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defaultThemeVersion="166925"/>
  <mc:AlternateContent xmlns:mc="http://schemas.openxmlformats.org/markup-compatibility/2006">
    <mc:Choice Requires="x15">
      <x15ac:absPath xmlns:x15ac="http://schemas.microsoft.com/office/spreadsheetml/2010/11/ac" url="/Users/vries006/Downloads/"/>
    </mc:Choice>
  </mc:AlternateContent>
  <xr:revisionPtr revIDLastSave="0" documentId="13_ncr:1_{2056DF74-1866-C346-BA20-98C5F236F02F}" xr6:coauthVersionLast="47" xr6:coauthVersionMax="47" xr10:uidLastSave="{00000000-0000-0000-0000-000000000000}"/>
  <bookViews>
    <workbookView xWindow="0" yWindow="880" windowWidth="34900" windowHeight="22500" tabRatio="500" activeTab="1" xr2:uid="{00000000-000D-0000-FFFF-FFFF00000000}"/>
  </bookViews>
  <sheets>
    <sheet name="Legenda" sheetId="1" r:id="rId1"/>
    <sheet name="NBA Model" sheetId="2" r:id="rId2"/>
    <sheet name="Grafieken" sheetId="3" r:id="rId3"/>
  </sheets>
  <definedNames>
    <definedName name="_xlnm._FilterDatabase" localSheetId="1">'NBA Model'!$A$2:$CH$2</definedName>
    <definedName name="_xlnm.Print_Area" localSheetId="1">'NBA Model'!$A$1:$K$10</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B94" i="2" l="1"/>
  <c r="B93" i="2"/>
  <c r="B92" i="2"/>
  <c r="B91" i="2"/>
  <c r="B90" i="2"/>
  <c r="B89" i="2"/>
  <c r="B88" i="2"/>
  <c r="B87" i="2"/>
  <c r="B86" i="2"/>
  <c r="B85" i="2"/>
  <c r="B84" i="2"/>
  <c r="B83" i="2"/>
  <c r="B82" i="2"/>
  <c r="B81" i="2"/>
  <c r="B80" i="2"/>
  <c r="B79" i="2"/>
</calcChain>
</file>

<file path=xl/sharedStrings.xml><?xml version="1.0" encoding="utf-8"?>
<sst xmlns="http://schemas.openxmlformats.org/spreadsheetml/2006/main" count="1032" uniqueCount="980">
  <si>
    <r>
      <rPr>
        <sz val="11"/>
        <color rgb="FF000000"/>
        <rFont val="Calibri"/>
        <family val="2"/>
        <charset val="1"/>
      </rPr>
      <t xml:space="preserve">- zwart -&gt; statement niet aanwezig in </t>
    </r>
    <r>
      <rPr>
        <i/>
        <sz val="11"/>
        <color rgb="FF000000"/>
        <rFont val="Calibri"/>
        <family val="2"/>
        <charset val="1"/>
      </rPr>
      <t>Toetsingskader Informatiebeveiliging HO 2015</t>
    </r>
    <r>
      <rPr>
        <sz val="11"/>
        <color rgb="FF000000"/>
        <rFont val="Calibri"/>
        <family val="2"/>
        <charset val="1"/>
      </rPr>
      <t xml:space="preserve"> (30 maart 2015)</t>
    </r>
  </si>
  <si>
    <t>Domein</t>
  </si>
  <si>
    <t>Categorie beheersmaatregel</t>
  </si>
  <si>
    <t>Beschrijving risico</t>
  </si>
  <si>
    <t>Beheersdoelstelling</t>
  </si>
  <si>
    <t>Governance</t>
  </si>
  <si>
    <t>GO.01</t>
  </si>
  <si>
    <t>Strategie</t>
  </si>
  <si>
    <t>- Een strategie en visie is geformuleerd, maar is niet formeel vastgesteld.</t>
  </si>
  <si>
    <t>- De strategie geeft aan hoe IT de organisatie helpt haar doelstellingen te behalen. 
- Indien noodzakelijk worden strategie en visie bijgesteld om organisatiedoelstellingen en externe ontwikkelingen bij te houden.</t>
  </si>
  <si>
    <r>
      <rPr>
        <sz val="12"/>
        <rFont val="Arial Narrow"/>
        <family val="2"/>
        <charset val="1"/>
      </rPr>
      <t xml:space="preserve">5.1,
</t>
    </r>
    <r>
      <rPr>
        <sz val="12"/>
        <color rgb="FF00B050"/>
        <rFont val="Arial Narrow"/>
        <family val="2"/>
        <charset val="1"/>
      </rPr>
      <t xml:space="preserve">A.5.1.1
</t>
    </r>
  </si>
  <si>
    <t>GO.02</t>
  </si>
  <si>
    <t>Beleid</t>
  </si>
  <si>
    <t>Onvermogen om te voldoen aan wet- en regelgeving en/of interne informatiebeveiligingseisen, omdat het beleidskader dat de IT-strategie en informatiebeveiliging ondersteunt ineffectief is.</t>
  </si>
  <si>
    <t>- Er is (informatie)beveiligingsbeleid waarin de meest relevante aspecten van informatiebeveiliging zijn opgenomen</t>
  </si>
  <si>
    <t>GO.03</t>
  </si>
  <si>
    <t>Planning / Roadmap</t>
  </si>
  <si>
    <t>De organisatie voorziet niet in richtlijnen of ondersteuning om informatiebeveiliging in overeenstemming te brengen met bedrijfsdoelstellingen, risico's en compliance eisen.</t>
  </si>
  <si>
    <t>APO02.05
APO13.02</t>
  </si>
  <si>
    <t>GO.05</t>
  </si>
  <si>
    <t>Onafhankelijke toetsing</t>
  </si>
  <si>
    <t>Naleving van wet- en regelgeving en prestaties worden niet beoordeeld en bevestigd door een onafhankelijke partij, waardoor onbekende en ongeadresseerde afwijkingen in naleving en/of prestaties kunnen optreden.</t>
  </si>
  <si>
    <t xml:space="preserve">- Er vindt geen onafhankelijke toetsing plaats. </t>
  </si>
  <si>
    <t>Aanvullend:
- De performance van de onafhankelijke toetsing wordt periodiek geëvalueerd door de auditcommissie. 
- Het ontwerp van de onafhankelijke assurance functie wordt periodiek geëvalueerd door een externe partij.</t>
  </si>
  <si>
    <r>
      <rPr>
        <sz val="12"/>
        <color rgb="FFFF0000"/>
        <rFont val="Arial Narrow"/>
        <family val="2"/>
        <charset val="1"/>
      </rPr>
      <t xml:space="preserve">A.5.1.2,
A.12.4.1,
</t>
    </r>
    <r>
      <rPr>
        <sz val="12"/>
        <rFont val="Arial Narrow"/>
        <family val="2"/>
        <charset val="1"/>
      </rPr>
      <t xml:space="preserve">A.18.2.1,
</t>
    </r>
    <r>
      <rPr>
        <sz val="12"/>
        <color rgb="FFFF0000"/>
        <rFont val="Arial Narrow"/>
        <family val="2"/>
        <charset val="1"/>
      </rPr>
      <t>A.18.2.2,
A.18.2.3</t>
    </r>
  </si>
  <si>
    <t>OR.01</t>
  </si>
  <si>
    <t>Eigenaarschap, rollen, verantwoording en verantwoordelijkheid</t>
  </si>
  <si>
    <t>- Eigenaarschap, rollen en verantwoordelijkheden zijn niet toegewezen.
- Er zijn enkele rollen te onderscheiden die informeel worden uitgevoerd.</t>
  </si>
  <si>
    <t>APO01.01
APO01.02
APO01.03
APO13.01,
APO13.03</t>
  </si>
  <si>
    <r>
      <rPr>
        <sz val="12"/>
        <rFont val="Arial Narrow"/>
        <family val="2"/>
        <charset val="1"/>
      </rPr>
      <t xml:space="preserve">5.3,
</t>
    </r>
    <r>
      <rPr>
        <sz val="12"/>
        <color rgb="FFFF0000"/>
        <rFont val="Arial Narrow"/>
        <family val="2"/>
        <charset val="1"/>
      </rPr>
      <t xml:space="preserve">A.6.1.1,
</t>
    </r>
    <r>
      <rPr>
        <sz val="12"/>
        <rFont val="Arial Narrow"/>
        <family val="2"/>
        <charset val="1"/>
      </rPr>
      <t xml:space="preserve">A.7.2.1 </t>
    </r>
  </si>
  <si>
    <t>OR.02</t>
  </si>
  <si>
    <t>Functiescheiding</t>
  </si>
  <si>
    <t>Rollen en verantwoordelijkheden zijn gescheiden om de kans te verkleinen dat individuele personen kritieke processen in gevaar brengen. Het personeel voert alleen geautoriseerde taken uit die bij hun respectievelijke functies en rol horen.</t>
  </si>
  <si>
    <t>- Er vindt geen of nagenoeg geen functiescheiding plaats.</t>
  </si>
  <si>
    <t>APO01.02</t>
  </si>
  <si>
    <r>
      <rPr>
        <sz val="12"/>
        <rFont val="Arial Narrow"/>
        <family val="2"/>
        <charset val="1"/>
      </rPr>
      <t xml:space="preserve">A.6.1.2
A.7.2.1
</t>
    </r>
    <r>
      <rPr>
        <sz val="12"/>
        <color rgb="FFFF0000"/>
        <rFont val="Arial Narrow"/>
        <family val="2"/>
        <charset val="1"/>
      </rPr>
      <t xml:space="preserve">A.12.1.4
</t>
    </r>
  </si>
  <si>
    <t>RM.01</t>
  </si>
  <si>
    <t>EDM03.01
EDM03.02,
APO01.03
APO12.01
APO12.03</t>
  </si>
  <si>
    <r>
      <rPr>
        <sz val="12"/>
        <rFont val="Arial Narrow"/>
        <family val="2"/>
        <charset val="1"/>
      </rPr>
      <t xml:space="preserve">4.4,
</t>
    </r>
    <r>
      <rPr>
        <sz val="12"/>
        <color rgb="FFFF0000"/>
        <rFont val="Arial Narrow"/>
        <family val="2"/>
        <charset val="1"/>
      </rPr>
      <t xml:space="preserve">6.1.1,
</t>
    </r>
    <r>
      <rPr>
        <sz val="12"/>
        <rFont val="Arial Narrow"/>
        <family val="2"/>
        <charset val="1"/>
      </rPr>
      <t xml:space="preserve">6.1.2,
</t>
    </r>
    <r>
      <rPr>
        <sz val="12"/>
        <color rgb="FF00B050"/>
        <rFont val="Arial Narrow"/>
        <family val="2"/>
        <charset val="1"/>
      </rPr>
      <t>A.5.1.1</t>
    </r>
    <r>
      <rPr>
        <sz val="12"/>
        <rFont val="Arial Narrow"/>
        <family val="2"/>
        <charset val="1"/>
      </rPr>
      <t xml:space="preserve">,
A.17.1.1,
</t>
    </r>
    <r>
      <rPr>
        <sz val="12"/>
        <color rgb="FFFF0000"/>
        <rFont val="Arial Narrow"/>
        <family val="2"/>
        <charset val="1"/>
      </rPr>
      <t>A.17.1.2,
A.18.2.2</t>
    </r>
  </si>
  <si>
    <t>RM.02</t>
  </si>
  <si>
    <t>Risicobeoordeling</t>
  </si>
  <si>
    <t>Inherente en restrisico's worden niet (tijdig) geïdentificeerd en beoordeeld. Kans en impact zijn niet vastgesteld, waardoor actieplannen, beperkende maatregelen of risico-initiatieven niet worden ingevoerd.</t>
  </si>
  <si>
    <t>- Risicoanalyses worden zelden gedaan en zijn afhankelijk van individuen. 
- Soms worden risicoanalyses uitgevoerd als onderdeel van een projectplan.</t>
  </si>
  <si>
    <t>APO12.02,
APO12.04</t>
  </si>
  <si>
    <t>RM.03</t>
  </si>
  <si>
    <t>Plan voor behandeling en beperking van risico's (inclusief risicoacceptatie)</t>
  </si>
  <si>
    <t>- Plannen voor het aanpakken en mitigeren van risico's zijn gemaakt, maar niet formeel vastgelegd. 
- Risicobeperkende maatregelen zijn onvolledig en niet geformaliseerd/goedgekeurd, en eigenaarschap is slechts gedeeltelijk toegewezen aan risicomaatregelen of geaccepteerde risico's.</t>
  </si>
  <si>
    <t>APO12.04,
APO12.05,
APO12.06</t>
  </si>
  <si>
    <t>HR.01</t>
  </si>
  <si>
    <t>Werving</t>
  </si>
  <si>
    <t xml:space="preserve">Aanvullend: 
- De implementatie en effectiviteit van relevante wervingsprocedures en functieomschrijvingen worden periodiek geëvalueerd. </t>
  </si>
  <si>
    <t>APO07.01,
APO07.05,
APO07.06</t>
  </si>
  <si>
    <r>
      <rPr>
        <sz val="12"/>
        <color rgb="FFFF0000"/>
        <rFont val="Arial Narrow"/>
        <family val="2"/>
        <charset val="1"/>
      </rPr>
      <t>A.6.1.1</t>
    </r>
    <r>
      <rPr>
        <sz val="12"/>
        <rFont val="Arial Narrow"/>
        <family val="2"/>
        <charset val="1"/>
      </rPr>
      <t xml:space="preserve">,
A.7.1.1,
</t>
    </r>
    <r>
      <rPr>
        <sz val="12"/>
        <color rgb="FFFF0000"/>
        <rFont val="Arial Narrow"/>
        <family val="2"/>
        <charset val="1"/>
      </rPr>
      <t>A.7.1.2</t>
    </r>
    <r>
      <rPr>
        <sz val="12"/>
        <rFont val="Arial Narrow"/>
        <family val="2"/>
        <charset val="1"/>
      </rPr>
      <t xml:space="preserve">,
</t>
    </r>
    <r>
      <rPr>
        <sz val="12"/>
        <color rgb="FFFF0000"/>
        <rFont val="Arial Narrow"/>
        <family val="2"/>
        <charset val="1"/>
      </rPr>
      <t>A.13.2.4</t>
    </r>
  </si>
  <si>
    <t>HR.02</t>
  </si>
  <si>
    <t>Certificering, training en scholing</t>
  </si>
  <si>
    <t>Opleiding, training en/of ervaring worden regelmatig getoetst om te zien of het personeel over de benodigde competenties beschikt om taken naar behoren te vervullen. Basis (IT-) competenties zijn vastgesteld en, indien nodig, worden kwalificatie- en certificeringsprogramma's gebruikt om te controleren of ze worden bijgehouden.</t>
  </si>
  <si>
    <t xml:space="preserve">- Processen voor certificering, training en educatie worden geïmplementeerd. 
- Er zijn individuele persoonlijke ontwikkelplannen beschikbaar. </t>
  </si>
  <si>
    <t xml:space="preserve">Aanvullend:
- De implementatie van de processen voor certificering, training en educatie wordt jaarlijks geëvalueerd, waarbij educatie- en trainingsmaterialen worden gecheckt op relevantie, kwaliteit en effectiviteit. </t>
  </si>
  <si>
    <t>APO07.03</t>
  </si>
  <si>
    <r>
      <rPr>
        <sz val="12"/>
        <rFont val="Arial Narrow"/>
        <family val="2"/>
        <charset val="1"/>
      </rPr>
      <t xml:space="preserve">7.2 
</t>
    </r>
    <r>
      <rPr>
        <sz val="12"/>
        <color rgb="FFFF0000"/>
        <rFont val="Arial Narrow"/>
        <family val="2"/>
        <charset val="1"/>
      </rPr>
      <t xml:space="preserve">A.7.2.2
</t>
    </r>
  </si>
  <si>
    <t>HR.04</t>
  </si>
  <si>
    <t>Verandering of beeindiging van functie</t>
  </si>
  <si>
    <t>Wanneer er functiewijzigingen plaatsvinden, met name beëindiging van het dienstverband, wordt direct effectief actie ondernomen. Kennisoverdracht wordt geregeld, verantwoordelijkheden worden opnieuw toegewezen en toegangsrechten worden verwijderd, zodat risico's worden geminimaliseerd en de continuïteit van de functie wordt gewaarborgd.</t>
  </si>
  <si>
    <t xml:space="preserve">- Goedgekeurde processen zijn geïmplementeerd om kennis over te dragen en toegangsrechten opnieuw toe te wijzen of in te trekken.
- Kennisoverdracht is geregeld, verantwoordelijkheden zijn opnieuw toegewezen en toegangsrechten worden tijdig ingetrokken zodat risico's zijn geminimaliseerd en de continuïteit van de functie wordt gewaarborgd.  
- De stappen van functieoverdracht zijn vastgelegd. </t>
  </si>
  <si>
    <t xml:space="preserve">Aanvullend:
- Er worden ontslaggesprekken gevoerd en de juistheid en tijdigheid van veranderingen, opnieuw toewijzen of intrekken van toegangsrechten worden periodiek geëvalueerd. </t>
  </si>
  <si>
    <t xml:space="preserve">Aanvullend: 
- De effectiviteit van de processen voor functiewijzigingen en/of ontslag wordt periodiek geëvalueerd en verbeterd. </t>
  </si>
  <si>
    <t>APO07.01</t>
  </si>
  <si>
    <r>
      <rPr>
        <sz val="12"/>
        <rFont val="Arial Narrow"/>
        <family val="2"/>
        <charset val="1"/>
      </rPr>
      <t xml:space="preserve">A.7.2.3,
A.7.3.1,
A.8.1.4,
</t>
    </r>
    <r>
      <rPr>
        <sz val="12"/>
        <color rgb="FFFF0000"/>
        <rFont val="Arial Narrow"/>
        <family val="2"/>
        <charset val="1"/>
      </rPr>
      <t>A.9.2.6</t>
    </r>
  </si>
  <si>
    <t>HR.05</t>
  </si>
  <si>
    <t>Kennisdeling</t>
  </si>
  <si>
    <t>Het ontbreken van procedures en werkinstructies voor het mogelijk maken van kennisoverdracht leidt tot een ondoelmatig en inefficiënt gebruik van systemen voor het ondersteunen van bedrijfsprocessen. Het kan ook leiden tot ineffectieve en inefficiënte levering, onderhoud en ondersteuning van het systeem en de bijbehorende infrastructuur.</t>
  </si>
  <si>
    <t>Overdracht van kennis en vaardigheden is geregeld, zodat eindgebruikers het systeem effectief en efficiënt kunnen gebruiken om bedrijfsprocessen te ondersteunen. Kennis en vaardigheden worden overgedragen zodat beheerders en technische ondersteuningsmedewerkers het systeem en de bijbehorende infrastructuur op effectieve en efficiënte wijze kunnen leveren, ondersteunen en onderhouden.</t>
  </si>
  <si>
    <t xml:space="preserve">- Er zijn informele, gedecentraliseerde processen voor kennisoverdracht geïmplementeerd. 
- Kennis en vaardigheden worden vaak overgedragen op individuele basis. </t>
  </si>
  <si>
    <t xml:space="preserve">- Er zijn goedgekeurde processen op organisatieniveau geïmplementeerd om kennis over te dragen en gepaste documentatie-, training- en implementatiematerialen te onderhouden, zodat systemen op effectieve wijze business processen kunnen ondersteunen. Hier zijn zowel eindgebruikers als operationele en technische support bij betrokken.  </t>
  </si>
  <si>
    <t xml:space="preserve">Aanvullend:
- Er wordt periodiek geëvalueerd of de ondersteunende documentatie toereikend is. </t>
  </si>
  <si>
    <t>APO07.02,
BAI08.01,
BAI08.02,
BAI08.03,
BAI08.04</t>
  </si>
  <si>
    <t>HR.06</t>
  </si>
  <si>
    <t>Veiligheidsbewustzijn</t>
  </si>
  <si>
    <t>Er is een beveiliging-awareness-programma om gebruikers bewust te maken van hun verantwoordelijkheid om de vertrouwelijkheid, beschikbaarheid en integriteit van informatie (middelen) te beschermen.</t>
  </si>
  <si>
    <t>APO01.04,
APO07.03,
APO13.02</t>
  </si>
  <si>
    <r>
      <rPr>
        <sz val="12"/>
        <rFont val="Arial Narrow"/>
        <family val="2"/>
        <charset val="1"/>
      </rPr>
      <t xml:space="preserve">A.7.2.1,
</t>
    </r>
    <r>
      <rPr>
        <sz val="12"/>
        <color rgb="FFFF0000"/>
        <rFont val="Arial Narrow"/>
        <family val="2"/>
        <charset val="1"/>
      </rPr>
      <t>A.7.2.2</t>
    </r>
    <r>
      <rPr>
        <sz val="12"/>
        <rFont val="Arial Narrow"/>
        <family val="2"/>
        <charset val="1"/>
      </rPr>
      <t xml:space="preserve">,
A.7.2.3,
A.8.1.3,
A.8.2.3,
</t>
    </r>
    <r>
      <rPr>
        <sz val="12"/>
        <color rgb="FFFF0000"/>
        <rFont val="Arial Narrow"/>
        <family val="2"/>
        <charset val="1"/>
      </rPr>
      <t>A.9.3.1</t>
    </r>
    <r>
      <rPr>
        <sz val="12"/>
        <rFont val="Arial Narrow"/>
        <family val="2"/>
        <charset val="1"/>
      </rPr>
      <t xml:space="preserve">,
A.11.2.8,
</t>
    </r>
    <r>
      <rPr>
        <sz val="12"/>
        <color rgb="FFFF0000"/>
        <rFont val="Arial Narrow"/>
        <family val="2"/>
        <charset val="1"/>
      </rPr>
      <t>A.11.2.9</t>
    </r>
    <r>
      <rPr>
        <sz val="12"/>
        <rFont val="Arial Narrow"/>
        <family val="2"/>
        <charset val="1"/>
      </rPr>
      <t xml:space="preserve">,
</t>
    </r>
    <r>
      <rPr>
        <sz val="12"/>
        <color rgb="FFFF0000"/>
        <rFont val="Arial Narrow"/>
        <family val="2"/>
        <charset val="1"/>
      </rPr>
      <t>A.13.2.4</t>
    </r>
  </si>
  <si>
    <t>CO.01</t>
  </si>
  <si>
    <t>Identificatie en onderhoud van configuratie-items</t>
  </si>
  <si>
    <t>Er zijn configuratieprocedures vastgesteld om het beheer en loggen van alle wijzigingen in de configuratiedatabase te ondersteunen. Deze procedures zijn in overeenstemming met (en een voorwaarde voor) procedures voor wijzigings-, incident- en probleembeheer.</t>
  </si>
  <si>
    <t>BAI10.03,
BAI10.04,
BAI10.05,
DSS02.05</t>
  </si>
  <si>
    <t>IM.01</t>
  </si>
  <si>
    <t>Een formeel incidentbeheerproces wordt gecommuniceerd en geïmplementeerd. Er zijn procedures ingesteld om ervoor te zorgen dat alle incidenten en storingen worden geregistreerd, geanalyseerd, gecategoriseerd en geprioriteerd naar impact. Alle incidenten worden bijgehouden en periodiek beoordeeld om ervoor te zorgen dat ze tijdig worden verholpen.</t>
  </si>
  <si>
    <t>Aanvullend:
- De registratie, rapportage en analyse van incidenten en oplossingen zijn volledig geautomatiseerd en geïntegreerd met configuratie- en probleembeheer. 
- De meeste systemen zijn uitgerust met automatische detectie- en waarschuwingssystemen, die voortdurend gemonitord en beoordeeld worden.
- Incidentbeheer wordt voortdurend geanalyseerd voor verbetering.</t>
  </si>
  <si>
    <t>DSS02.01,
DSS02.02,
DSS02.03,
DSS02.05,
DSS02.06,
DSS02.07</t>
  </si>
  <si>
    <t>IM.02</t>
  </si>
  <si>
    <t>Incident escalatie</t>
  </si>
  <si>
    <t>Incidenten worden niet tijdig geïdentificeerd, opgelost, beoordeeld, geëscaleerd en geanalyseerd, wat uiteindelijk leidt tot verminderde prestaties en kwaliteit van de informatievoorziening.</t>
  </si>
  <si>
    <t>Er worden procedures voor incidentbeheer (of voor de servicedesk) vastgesteld, zodat wanneer incidenten niet binnen de afgesproken termijn kunnen worden opgelost, serviceniveaus adequaat worden geëscaleerd en, indien nodig, wordt voorzien in een tijdelijke oplossing. Eigenaarschap van incidenten en levenscyclusmonitoring blijven de verantwoordelijkheid van de servicedesk voor gebruikersincidenten, ongeacht welke IT-groep aan de oplossing werkt.</t>
  </si>
  <si>
    <t>DSS02.04</t>
  </si>
  <si>
    <t>IM.03</t>
  </si>
  <si>
    <t>Incidentrespons op (cyber) beveiligingsincidenten</t>
  </si>
  <si>
    <t>De organisatie beschikt over mogelijkheden voor incidentrespons om (cyber-)beveiligingsincidenten snel te detecteren, te isoleren en de impact te beperken en om diensten op een betrouwbare manier te herstellen en weer in de lucht te brengen.</t>
  </si>
  <si>
    <t xml:space="preserve">- Er zijn geen plannen/procedures om een gepaste afhandeling van (cyber) beveiligingsincidenten te garanderen. 
- Reacties op (cyber)beveiligingsincidenten vinden vaak op individuele basis plaats. </t>
  </si>
  <si>
    <t>- Naast de gebruikelijke incident- en probleembeheerprocedures zijn er ook plannen om preventie, risicobeperking, voorbereiding, tijdige reactie en herstel van (cyber)beveiligingsincidenten aan te pakken. 
- Er zijn rollen en verantwoordelijkheden vastgelegd en toegewezen. 
- De organisatie kan snel reageren op een verstoring, op gepaste schaal/escalatieniveau afhankelijk van mogelijke impact.</t>
  </si>
  <si>
    <t>APO12.06,
DSS04.03,
DSS05.07</t>
  </si>
  <si>
    <t>A.16.1.5</t>
  </si>
  <si>
    <t>IM.04</t>
  </si>
  <si>
    <t>Problemen worden niet correct geclassificeerd en verkeerd afgehandeld in het probleembeheerproces, waardoor uiteindelijk de prestaties en kwaliteit van de informatievoorziening worden verminderd.</t>
  </si>
  <si>
    <t>Een formeel probleembeheerproces is gedefinieerd en geïmplementeerd. Er zijn procedures ingesteld om oorzaken van (potentiële) incidenten en problemen (proactief en reactief) te identificeren en bekende fouten te beheersen totdat ze zijn opgelost. Structurele fouten in IT-services worden geminimaliseerd, zodat aantal en impact van mogelijke problemen wordt verminderd.</t>
  </si>
  <si>
    <t xml:space="preserve">Aanvullend:
- Problemen worden proactief geanalyseerd om oorzaken op te sporen. 
- Externe bronnen (zoals leveranciers, gebruikersgroepen, conferenties) worden systematisch geraadpleegd om proactief problemen op te sporen. 
- Voortgang van probleemdiagnose en -oplossing wordt bewaakt en structurele fouten worden geminimaliseerd. 
- De meeste problemen worden geïdentificeerd, geregistreerd en gerapporteerd, en maatregelen worden genomen. 
- Probleembeheer wordt periodiek geëvalueerd. 
</t>
  </si>
  <si>
    <t>DS03.01,
DS03.02,
DS03.03,
DS03.04,
DS03.05</t>
  </si>
  <si>
    <t>CH.01</t>
  </si>
  <si>
    <t>Normen en procedures voor aanpassingen</t>
  </si>
  <si>
    <t>Procedures voor formeel wijzigingsbeheer zijn opgezet om alle aanvragen (inclusief onderhoud en patches) voor wijzigingen in applicaties, procedures, processen, systeem- en serviceparameters en de onderliggende platforms op een gestandaardiseerde manier te behandelen.</t>
  </si>
  <si>
    <t>- Er is beleid voor wijzigingsbeheer om kritische wijzigingen aan te pakken.
- Er is een wijzigingsbeheerprocedure die meestal wordt uitgevoerd bij een wijziging. 
- Rollen en verantwoordelijkheden zijn gedeeltelijk vastgesteld. 
- Het proces is informeel en er kunnen ongeautoriseerde wijzigingen doorgevoerd worden. 
- Er is versiebeheer geïmplementeerd voor essentiële systeemparameters.</t>
  </si>
  <si>
    <t>BAI06.01,
BAI06.02,
BAI06.03,
BAI06.04</t>
  </si>
  <si>
    <t>CH.02</t>
  </si>
  <si>
    <t>Impact assessment, prioriteren en autoriseren</t>
  </si>
  <si>
    <t>Alle wijzigingsverzoeken worden op een gestructureerde manier beoordeeld om de impact te bepalen voor operationele systemen en functionaliteit. Alle wijzigingen zijn gecategoriseerd, geprioriteerd en geautoriseerd.</t>
  </si>
  <si>
    <t>BAI06.01</t>
  </si>
  <si>
    <t>CH.03</t>
  </si>
  <si>
    <t>Noodaanpassingen</t>
  </si>
  <si>
    <t>BAI06.02</t>
  </si>
  <si>
    <r>
      <rPr>
        <sz val="12"/>
        <rFont val="Arial Narrow"/>
        <family val="2"/>
        <charset val="1"/>
      </rPr>
      <t xml:space="preserve">8.1,
</t>
    </r>
    <r>
      <rPr>
        <sz val="12"/>
        <color rgb="FFFF0000"/>
        <rFont val="Arial Narrow"/>
        <family val="2"/>
        <charset val="1"/>
      </rPr>
      <t xml:space="preserve">A.12.1.2
</t>
    </r>
  </si>
  <si>
    <t>CH.04</t>
  </si>
  <si>
    <t>Testomgeving</t>
  </si>
  <si>
    <t xml:space="preserve">- Er is een informeel beleid voor het gebruik van een testomgeving voor het ontwikkelen en testen van wijzigingen. 
- Wijzigigingen worden buiten de productieomgeving ontwikkeld en getest. 
- De testomgeving is voor de kritieke aspecten representatief voor de productieomgeving. </t>
  </si>
  <si>
    <t>BAI07.04</t>
  </si>
  <si>
    <t>CH.05</t>
  </si>
  <si>
    <t>Testen van aanpassingen</t>
  </si>
  <si>
    <t>Ontoereikend of onvolledig testen kan leiden tot verstoring van de bedrijfsvoering of tot onbetrouwbare gegevensverwerking.</t>
  </si>
  <si>
    <t xml:space="preserve">Aanvullend:
- Alle wijzigingen van essentiële applicaties worden geëvalueerd en getest zodat er geen negatieve gevolgen zijn voor de bedrijfsvoering of de beveiliging. 
- Wijzigingen worden alleen getest in de testomgeving. 
- Prestatie- en beveiligingseisen zijn gevalideerd. 
- De testprocedures, testplannen en uitvoering van testprocedures worden periodiek geëvalueerd. </t>
  </si>
  <si>
    <t>BAI07.05,
BAI03.08</t>
  </si>
  <si>
    <r>
      <rPr>
        <sz val="12"/>
        <rFont val="Arial Narrow"/>
        <family val="2"/>
        <charset val="1"/>
      </rPr>
      <t xml:space="preserve">8.1,
A.9.4.5,
</t>
    </r>
    <r>
      <rPr>
        <sz val="12"/>
        <color rgb="FFFF0000"/>
        <rFont val="Arial Narrow"/>
        <family val="2"/>
        <charset val="1"/>
      </rPr>
      <t>A.12.1.2</t>
    </r>
    <r>
      <rPr>
        <sz val="12"/>
        <rFont val="Arial Narrow"/>
        <family val="2"/>
        <charset val="1"/>
      </rPr>
      <t xml:space="preserve">,
A.14.2.3,
</t>
    </r>
    <r>
      <rPr>
        <sz val="12"/>
        <color rgb="FFFF0000"/>
        <rFont val="Arial Narrow"/>
        <family val="2"/>
        <charset val="1"/>
      </rPr>
      <t xml:space="preserve">A.14.2.8,
</t>
    </r>
    <r>
      <rPr>
        <sz val="12"/>
        <rFont val="Arial Narrow"/>
        <family val="2"/>
        <charset val="1"/>
      </rPr>
      <t>A.14.3.1</t>
    </r>
  </si>
  <si>
    <t>CH.06</t>
  </si>
  <si>
    <t>Promotie naar productie</t>
  </si>
  <si>
    <t>Als gevolg van onveilige overdracht van wijzigingen naar de productieomgeving treedt verstoring van de bedrijfsvoering op of vinden ongeautoriseerde wijzigingen plaats.</t>
  </si>
  <si>
    <t>BAI07.06</t>
  </si>
  <si>
    <r>
      <rPr>
        <sz val="12"/>
        <color rgb="FFFF0000"/>
        <rFont val="Arial Narrow"/>
        <family val="2"/>
        <charset val="1"/>
      </rPr>
      <t>A.14.2.9</t>
    </r>
    <r>
      <rPr>
        <sz val="12"/>
        <rFont val="Arial Narrow"/>
        <family val="2"/>
        <charset val="1"/>
      </rPr>
      <t>,
A.14.2.3</t>
    </r>
  </si>
  <si>
    <t>SD.01</t>
  </si>
  <si>
    <t>Software- en/of systeemontwikkeling zijn niet ontworpen en geïmplementeerd volgens overeengekomen functionele, technische en beveiligingseisen, goedkeuringsnormen en de informatiearchitectuur, waardoor niet aan de business requirements wordt voldaan.</t>
  </si>
  <si>
    <t xml:space="preserve">- Er is geen gestructureerde aanpak.  
- Systeem- en softwareontwikkeling gebeuren ad-hoc. </t>
  </si>
  <si>
    <r>
      <rPr>
        <sz val="12"/>
        <rFont val="Arial Narrow"/>
        <family val="2"/>
        <charset val="1"/>
      </rPr>
      <t xml:space="preserve">Aanvullend:
- De effectiviteit van een formele en gestructureerde aanpak wordt periodiek geëvalueerd en herzien indien nodig. 
- Er is een verplicht beveiligings- en risicotrainingsprogramma voor ontwikkelaars.
</t>
    </r>
    <r>
      <rPr>
        <sz val="12"/>
        <color rgb="FFE46C0A"/>
        <rFont val="Arial Narrow"/>
        <family val="2"/>
        <charset val="1"/>
      </rPr>
      <t>- In projectevaluaties is aandacht voor informatiebeveiliging zichtbaar.
- Kopieën opleidingscertificaten betrokken ontwikkelaars, testers en beheerders.</t>
    </r>
  </si>
  <si>
    <t>APO11.02,
APO11.05,
BAI03.02,
BAI03.03,
BAI03.05,
BAI03.06,
BAI03.09</t>
  </si>
  <si>
    <t>SD.02</t>
  </si>
  <si>
    <t>Toegang tot de productieomgeving door ontwikkelaars</t>
  </si>
  <si>
    <t>Ontwikkelaars met toegang tot de productieomgeving brengen de scheiding van taken in gevaar, wat uiteindelijk zou kunnen leiden tot ongeoorloofde toegang tot of wijzigingen in programma's en gegevens.</t>
  </si>
  <si>
    <t>Medewerkers (ontwikkelaars) die betrokken zijn bij de ontwikkeling en implementatie van wijzigingen in in-scope-applicaties en ondersteunende besturingssystemen en databases, hebben geen schrijftoegang tot de productieomgeving. Medewerkers (ontwikkelaars) die verantwoordelijk zijn voor het vrijgeven van de broncode voor productie hebben geen schrijftoegang tot de test- of ontwikkelomgeving.</t>
  </si>
  <si>
    <t xml:space="preserve">- Er is geen beleid voor toegangsrestricties tot de productieomgeving voor ontwikkelaars. </t>
  </si>
  <si>
    <t xml:space="preserve">- Er is een beperkt beleid bepaald voor toegang tot productie voor ontwikkelaars.
- Ontwikkelaars hebben geen schrijftoegang tot de productieomgeving. 
- Bij kritieke incidenten wordt aan ontwikkelaars schrijftoegang tot productie verleend. </t>
  </si>
  <si>
    <t xml:space="preserve">Aanvullend:
- De effectiviteit van de implementatie en de uitvoering van het beleid worden periodiek geëvalueerd en gedocumenteerd. 
- Verbeteringen worden bepaald op basis van de evaluatie. 
- De logs van bij uitzondering toegestane toegang worden periodiek beoordeeld. </t>
  </si>
  <si>
    <t>DSS05.04</t>
  </si>
  <si>
    <r>
      <rPr>
        <sz val="12"/>
        <color rgb="FFFF0000"/>
        <rFont val="Arial Narrow"/>
        <family val="2"/>
        <charset val="1"/>
      </rPr>
      <t xml:space="preserve">A.9.1.1,
A.9.2.3,
</t>
    </r>
    <r>
      <rPr>
        <sz val="12"/>
        <rFont val="Arial Narrow"/>
        <family val="2"/>
        <charset val="1"/>
      </rPr>
      <t>A.9.4.5,
A.14.2.1</t>
    </r>
  </si>
  <si>
    <t>DM.01</t>
  </si>
  <si>
    <t>Data (en systeem) eigenaarschap</t>
  </si>
  <si>
    <t>Onduidelijk of dubbelzinnig eigenaarschap kan de effectieve besluitvorming, bescherming van gegevens en informatiesystemen, en de controle over gegevensbeheer in gevaar brengen.</t>
  </si>
  <si>
    <t>Het bedrijf beschikt over procedures en hulpmiddelen, waarmee het de verantwoordelijkheid voor het eigenaarschap van informatie en informatiesystemen kan adresseren. Eigenaren nemen beslissingen over het classificeren van informatie en (informatie)systemen en beschermen ze in overeenstemming met deze classificatie.</t>
  </si>
  <si>
    <t xml:space="preserve">- Er is geen formeel beleid voor data-eigenaarschap. 
- (Informatie)systeemeigenaarschap wordt niet of informeel aangepakt. 
- Er zijn geen rollen en verantwoordelijkheden voor data-eigenaarschap toegewezen. </t>
  </si>
  <si>
    <t xml:space="preserve">- Er is beleid voor (informatie)systeem- en data-eigenaarschap. 
- Het beleid geeft een duidelijke omschrijving van rollen, verantwoordelijkheden en eigenaarschap.
- Niet voor alle data en (informatie)systemen zijn verantwoordelijkheden toegewezen. </t>
  </si>
  <si>
    <t>Aanvullend:
- Beleid en procedures zijn geïmplementeerd in de organisatie en worden toegepast op alle applicatiesystemen, enterprise architectuur, interne en externe datacommunicatie.
- Eigenaarschap van belangrijke data (en systemen) wordt periodiek geëvalueerd.</t>
  </si>
  <si>
    <t>APO01.06</t>
  </si>
  <si>
    <r>
      <rPr>
        <sz val="12"/>
        <color rgb="FFFF0000"/>
        <rFont val="Arial Narrow"/>
        <family val="2"/>
        <charset val="1"/>
      </rPr>
      <t xml:space="preserve">A.6.1.1,
</t>
    </r>
    <r>
      <rPr>
        <sz val="12"/>
        <color rgb="FF000000"/>
        <rFont val="Arial Narrow"/>
        <family val="2"/>
        <charset val="1"/>
      </rPr>
      <t xml:space="preserve">A.8.1.2,
</t>
    </r>
    <r>
      <rPr>
        <sz val="12"/>
        <color rgb="FFFF0000"/>
        <rFont val="Arial Narrow"/>
        <family val="2"/>
        <charset val="1"/>
      </rPr>
      <t xml:space="preserve">A.8.2.1,
A.8.2.2,
</t>
    </r>
    <r>
      <rPr>
        <sz val="12"/>
        <color rgb="FF000000"/>
        <rFont val="Arial Narrow"/>
        <family val="2"/>
        <charset val="1"/>
      </rPr>
      <t>A.8.2.3</t>
    </r>
  </si>
  <si>
    <t>DM.02</t>
  </si>
  <si>
    <t>Classificatie</t>
  </si>
  <si>
    <t xml:space="preserve">- Er is geen classificatieschema. 
- De organisatie maakt geen verschil tussen de niveaus van gevoeligheid van data. </t>
  </si>
  <si>
    <t xml:space="preserve">Aanvullend:
- De richtlijnen worden gebruikt als basis voor het toepassen van de benodigde (cyber)beheersmaatregelen voor alle businessprocessen en applicaties binnen de gehele organisatie. 
- De implementatie en uitvoering van relevante procedures en de juistheid en volledigheid van de classificatieschema's worden periodiek geëvalueerd. </t>
  </si>
  <si>
    <t>APO03.02</t>
  </si>
  <si>
    <t>DM.03</t>
  </si>
  <si>
    <t>Beveiligingseisen voor gegevensbeheer</t>
  </si>
  <si>
    <t>Ontoereikende (informatie)beveiligingseisen voor gegevensbeheer kunnen leiden tot het niet behalen van bedrijfsdoelstellingen en niet-naleving van het (informatie)beveiligingsbeleid van de organisatie en van wet- en regelgeving (boetes).</t>
  </si>
  <si>
    <t>DSS01.01,
DSS05.08,
DSS06.05</t>
  </si>
  <si>
    <r>
      <rPr>
        <sz val="12"/>
        <rFont val="Arial Narrow"/>
        <family val="2"/>
        <charset val="1"/>
      </rPr>
      <t xml:space="preserve">A.8.2.3,
A.8.3.1,
A.8.3.3,
</t>
    </r>
    <r>
      <rPr>
        <sz val="12"/>
        <color rgb="FFFF0000"/>
        <rFont val="Arial Narrow"/>
        <family val="2"/>
        <charset val="1"/>
      </rPr>
      <t xml:space="preserve">A.11.2.9,
</t>
    </r>
    <r>
      <rPr>
        <sz val="12"/>
        <color rgb="FF00B050"/>
        <rFont val="Arial Narrow"/>
        <family val="2"/>
        <charset val="1"/>
      </rPr>
      <t xml:space="preserve">A.12.3.1,
</t>
    </r>
    <r>
      <rPr>
        <sz val="12"/>
        <color rgb="FFFF0000"/>
        <rFont val="Arial Narrow"/>
        <family val="2"/>
        <charset val="1"/>
      </rPr>
      <t>A.13.2.3</t>
    </r>
    <r>
      <rPr>
        <sz val="12"/>
        <rFont val="Arial Narrow"/>
        <family val="2"/>
        <charset val="1"/>
      </rPr>
      <t xml:space="preserve">,
A.14.1.2,
</t>
    </r>
    <r>
      <rPr>
        <sz val="12"/>
        <color rgb="FFFF0000"/>
        <rFont val="Arial Narrow"/>
        <family val="2"/>
        <charset val="1"/>
      </rPr>
      <t xml:space="preserve">A.14.1.3,
</t>
    </r>
    <r>
      <rPr>
        <sz val="12"/>
        <rFont val="Arial Narrow"/>
        <family val="2"/>
        <charset val="1"/>
      </rPr>
      <t xml:space="preserve">A.14.3.1,
</t>
    </r>
    <r>
      <rPr>
        <sz val="12"/>
        <color rgb="FFFF0000"/>
        <rFont val="Arial Narrow"/>
        <family val="2"/>
        <charset val="1"/>
      </rPr>
      <t>A.18.1.3,
A.18.1.4</t>
    </r>
  </si>
  <si>
    <t>DM.04</t>
  </si>
  <si>
    <t>Inrichting van opslag en retentie</t>
  </si>
  <si>
    <t>Het ontbreken van procedures betreffende gegevensopslag, bewaartermijnen en archivering leidt tot het niet behalen van bedrijfsdoelstellingen en het niet naleven van het (informatie)beveiligingsbeleid van de organisatie en van wet- en regelgeving.</t>
  </si>
  <si>
    <t xml:space="preserve">- Er zijn geen procedures voor dataopslag, -bewaring en archivering.
- Dataopslag is ongestructureerd. </t>
  </si>
  <si>
    <t>- Er zijn beperkte eisen gedefinieerd voor dataopslagtechnieken. 
- Er zijn enkele informele richtlijnen voor bewaring en archivering.</t>
  </si>
  <si>
    <t>DSS04.08,
DSS06.04</t>
  </si>
  <si>
    <r>
      <rPr>
        <sz val="12"/>
        <rFont val="Arial Narrow"/>
        <family val="2"/>
        <charset val="1"/>
      </rPr>
      <t xml:space="preserve">A.8.3.1,
</t>
    </r>
    <r>
      <rPr>
        <sz val="12"/>
        <color rgb="FF00B050"/>
        <rFont val="Arial Narrow"/>
        <family val="2"/>
        <charset val="1"/>
      </rPr>
      <t>A.12.3.1</t>
    </r>
    <r>
      <rPr>
        <sz val="12"/>
        <rFont val="Arial Narrow"/>
        <family val="2"/>
        <charset val="1"/>
      </rPr>
      <t xml:space="preserve">,
</t>
    </r>
    <r>
      <rPr>
        <sz val="12"/>
        <color rgb="FFFF0000"/>
        <rFont val="Arial Narrow"/>
        <family val="2"/>
        <charset val="1"/>
      </rPr>
      <t>A.18.1.3</t>
    </r>
  </si>
  <si>
    <t>DM.05</t>
  </si>
  <si>
    <t>Uitwisseling van (gevoelige) gegevens</t>
  </si>
  <si>
    <t>Ongeautoriseerde toegang tot bronnen (gegevens) verbonden met een netwerk of openbaarmaking van gevoelige informatie die over het netwerk wordt verzonden. Dit kan uiteindelijk leiden tot diefstal, corruptie, ongepast of ongeautoriseerd gebruik van informatiemiddelen.</t>
  </si>
  <si>
    <t>- Er is geen beleid of richtlijn voor de uitwisseling van (gevoelige) data binnen de organisatie of met externe partijen. 
- De organisatie biedt de mogelijkheid om veilig bestanden en documenten uit te wisselen, maar deze mogelijkheden worden niet (consequent) gebruikt.</t>
  </si>
  <si>
    <t>DSS05.02</t>
  </si>
  <si>
    <r>
      <rPr>
        <sz val="12"/>
        <color rgb="FFFF0000"/>
        <rFont val="Arial Narrow"/>
        <family val="2"/>
        <charset val="1"/>
      </rPr>
      <t>A.9.1.2,
A.13.1.1,
A.13.1.2,
A.13.1.3,
A.13.2.1,
A.13.2.3</t>
    </r>
    <r>
      <rPr>
        <sz val="12"/>
        <rFont val="Arial Narrow"/>
        <family val="2"/>
        <charset val="1"/>
      </rPr>
      <t xml:space="preserve">,
A.14.1.2 </t>
    </r>
  </si>
  <si>
    <t>DM.06</t>
  </si>
  <si>
    <t>Er zijn (cyber)procedures vastgesteld en geïmplementeerd om ervoor te zorgen dat aan business requirements voor het beschermen van (gevoelige) gegevens en software wordt voldaan bij het verwijderen of overdragen van gegevens of hardware.</t>
  </si>
  <si>
    <t>DSS05.08</t>
  </si>
  <si>
    <r>
      <rPr>
        <sz val="12"/>
        <rFont val="Arial Narrow"/>
        <family val="2"/>
        <charset val="1"/>
      </rPr>
      <t xml:space="preserve">A.8.3.1,
</t>
    </r>
    <r>
      <rPr>
        <sz val="12"/>
        <color rgb="FFFF0000"/>
        <rFont val="Arial Narrow"/>
        <family val="2"/>
        <charset val="1"/>
      </rPr>
      <t>A.8.3.2,
A.11.2.7</t>
    </r>
  </si>
  <si>
    <t>ID.01</t>
  </si>
  <si>
    <t>Toegangsrechten</t>
  </si>
  <si>
    <t>Onjuiste toegangsregels en/of toegangsgroepen kunnen ervoor zorgen dat conflicten m.b.t. functiescheiding een negatief effect hebben op het bedrijfsproces en het functioneren van de toepassing.</t>
  </si>
  <si>
    <t xml:space="preserve">Aanvullend:
- De performance en verbeteringen van de toegangsregelsprocedure en toepassingen worden voortdurend gevolgd. </t>
  </si>
  <si>
    <t>DSS05.04,
DSS06.03</t>
  </si>
  <si>
    <t>ID.02</t>
  </si>
  <si>
    <t>Administratie van toegangsrechten</t>
  </si>
  <si>
    <t xml:space="preserve">Aanvullend:
- De toegangsrechten van werknemers worden periodiek vergeleken met hun verantwoordelijkheden. 
- Op basis van deze vergelijkingen worden verbeteringen voorgesteld. </t>
  </si>
  <si>
    <t>ID.03</t>
  </si>
  <si>
    <t>Super Users</t>
  </si>
  <si>
    <t>Onvoldoende beheer van super-users kan leiden tot ongeoorloofde toegang tot programma's en gegevens of tot verstoring van IT-services.</t>
  </si>
  <si>
    <t xml:space="preserve">- Er is geen beleid voor invulling en gebruik van super-user rechten.
- Er is geen procedure voor het toekennen van super-user rechten.
- Er is geen gedefinieerde groep individuen aan wie super-user rechten toegekend mogen worden. </t>
  </si>
  <si>
    <t xml:space="preserve">Aanvullend: 
- Gebruik van de super-user rechten wordt voortdurend gemonitord.
- De super-user procedure en de super-user toegang wordt periodiek geëvalueerd. </t>
  </si>
  <si>
    <t>ID.04</t>
  </si>
  <si>
    <t>Noodtoegang (envelopprocedure/breek-het-glasprocedure)</t>
  </si>
  <si>
    <t>Het ontbreken van een adequate procedure voor noodtoegang kan leiden tot ongeoorloofde toegang tot programma's en gegevens of tot verstoring van IT-services.</t>
  </si>
  <si>
    <t>Er is een noodprocedure vastgesteld om in geval van nood toegang tot accounts met super-user rechten te beheren, die door de organisatie wordt gevolgd.</t>
  </si>
  <si>
    <t>- Er is geen noodprocedure.
- Het gebruik van noodtoegang met super-user rechten wordt niet of ad hoc gemonitord.</t>
  </si>
  <si>
    <t>- Er is een noodprocedure maar deze is niet formeel vastgesteld.  
- Er is bepaald welke individuen geautoriseerd zijn om tijdelijke super-user rechten toe te kennen. 
- Noodingrepen worden vastgelegd. 
- Na elke noodtoegang worden wachtwoorden gewijzigd.</t>
  </si>
  <si>
    <t xml:space="preserve">- De formele noodprocedure is gedefinieerd, gedocumenteerd en gecommuniceerd. 
- Het gebruik van de noodprocedure wordt bijgehouden.  
- Het gebruik van de noodprocedure wordt geëvalueerd, samen met de uitgevoerde ingrepen met super-user rechten en wijzigingen van de noodwachtwoorden. </t>
  </si>
  <si>
    <t>Aanvullend:
- De implementatie en de uitvoering van de noodprocedure worden periodiek geëvalueerd.</t>
  </si>
  <si>
    <t>A.9.2.3</t>
  </si>
  <si>
    <t>ID.05</t>
  </si>
  <si>
    <t>Periodieke beoordeling van toegangsrechten</t>
  </si>
  <si>
    <t>Ongeautoriseerde toegang tot het besturingssysteem, gegevens en applicaties (inclusief programma's, tabellen en gerelateerde bronnen) veroorzaakt door onjuiste toegangsrechten en onvoldoende bewaking van schending daarvan. Onjuiste toekenning van toegangsrechten aan gebruikers en niet tijdig intrekken van toegangsrechten kan leiden tot problemen op het gebied van scheiding van taken of ongeoorloofde toegang tot informatie waardoor bedrijfsprocessen en applicatieprestaties negatief beïnvloed worden.</t>
  </si>
  <si>
    <t xml:space="preserve">A.5.1.2,
A.9.2.5
</t>
  </si>
  <si>
    <t>SM.01</t>
  </si>
  <si>
    <t>Security baselines</t>
  </si>
  <si>
    <t>- Er zijn geen beveiligingsbaselines.</t>
  </si>
  <si>
    <t>APO01.04,
DSS05.07,
MEA03.02</t>
  </si>
  <si>
    <t>A.6.1.5,
A.18.2.2</t>
  </si>
  <si>
    <t>SM.02</t>
  </si>
  <si>
    <t>Authenticatiemechanismes</t>
  </si>
  <si>
    <t xml:space="preserve">Aanvullend:
- De implementatie en uitvoering van relevante procedures worden periodiek geëvalueerd en vastgelegd. Op basis van deze evaluaties worden verbeteringen doorgevoerd. </t>
  </si>
  <si>
    <t>DSS05.04,
DSS06.02</t>
  </si>
  <si>
    <t>SM.04</t>
  </si>
  <si>
    <t>Logging</t>
  </si>
  <si>
    <t>Niet registreren en/of het ontbreken van periodieke beoordeling van logbestanden kan ertoe leiden dat ongepaste of ongebruikelijke activiteiten niet op tijd worden opgemerkt of dat er onvoldoende vervolgacties worden uitgevoerd.
Bewaartermijnen van logbestanden en toegangsrechten tot logbestanden zijn niet in overeenstemming met bedrijfseisen of wet- en regelgeving.</t>
  </si>
  <si>
    <t>Eisen voor logging zijn gedefinieerd op basis van monitoring- en rapportagebehoeften en geïmplementeerd in systemen, databases en netwerkcomponenten. Logs worden periodiek beoordeeld op indicaties van ongepaste of ongebruikelijke activiteiten en er worden adequate follow-upacties gedefinieerd. Bewaartermijnen van logs en toegangsrechten zijn in lijn met de business requirements.</t>
  </si>
  <si>
    <t xml:space="preserve">- Eisen voor logging zijn formeel vastgelegd; de procedures en toegepaste technieken voor het onderhouden, opslaan en evalueren van logging zijn gedocumenteerd, formeel vastgelegd, en gebaseerd op risico-analyse. 
- De procedure is conform business requirements.  
- Het loggen van ongebruikelijke activiteiten en incorrecte of gebrekkige logging wordt gedocumenteerd, geanalyseerd en opgevolgd met gepaste maatregelen.
</t>
  </si>
  <si>
    <t xml:space="preserve">Aanvullend:
- De implementatie en uitvoering van relevante procedures en werkwijzes worden periodiek geëvalueerd en gedocumenteerd. Verbeteringen worden bepaald op basis van deze evaluaties.  </t>
  </si>
  <si>
    <t>DSS05.04,
DSS05.07</t>
  </si>
  <si>
    <t>SM.05</t>
  </si>
  <si>
    <t>Testen van, inspectie van en toezicht op beveiling</t>
  </si>
  <si>
    <t>Wanneer beveiligingsmaatregelen niet worden getest en inspectie en monitoring ontbreken, kan dit ertoe leiden dat ongebruikelijke en/of abnormale activiteiten niet tijdig worden gedetecteerd en/of aangepakt. Het niet onderhouden van de baseline voor informatiebeveiliging kan leiden tot onveilige implementatie van IT-componenten.</t>
  </si>
  <si>
    <t>SM.06</t>
  </si>
  <si>
    <t>Patchbeheer</t>
  </si>
  <si>
    <t>Afwezigheid van patches of beveiligingsoplossingen kan ertoe leiden dat bekende kwetsbaarheden worden misbruikt om ongeautoriseerde toegang tot de IT-infrastructuur te verkrijgen.</t>
  </si>
  <si>
    <t xml:space="preserve">- Er is een informeel beleid.
- Risico's op kwetsbaarheden en installatie van patches/fixes worden gemanaged maar niet gedocumenteerd. 
- Patches worden vaak geïmplementeerd met onvoldoende oog voor informatiebeveiliging. </t>
  </si>
  <si>
    <t>BAI03.10,
DSS05.01</t>
  </si>
  <si>
    <t>A.12.6.1,
A.12.6.2</t>
  </si>
  <si>
    <t>SM.07</t>
  </si>
  <si>
    <t>Beheer van bedreigingen en kwetsbaarheden</t>
  </si>
  <si>
    <t>Gebrek aan inzicht in wie de organisatie zal aanvallen, hoe de organisatie zal worden aangevallen en welke kwetsbaarheden en aanvalspaden kunnen worden misbruikt om kritieke bedrijfsmiddelen te bereiken, verhoogt het risico dat een schadelijke inbreuk plaatsvindt.</t>
  </si>
  <si>
    <t>Er is een proces voor beheersing van bedreigingen en kwetsbaarheden geïmplementeerd om bedreigingen te identificeren en kwetsbaarheden, die kunnen leiden tot een verslechtering van de prestaties van of een aanval op bedrijfsmiddelen, tijdig te detecteren en te verhelpen. Het aantal aanvalsvectoren wordt ook beschouwd, waardoor de algehele blootstelling wordt verminderd.</t>
  </si>
  <si>
    <t>DSS05.01,
DSS05.02,
DSS05.07</t>
  </si>
  <si>
    <r>
      <rPr>
        <sz val="12"/>
        <color rgb="FF00B050"/>
        <rFont val="Arial Narrow"/>
        <family val="2"/>
        <charset val="1"/>
      </rPr>
      <t xml:space="preserve">A.12.2.1,
</t>
    </r>
    <r>
      <rPr>
        <sz val="12"/>
        <color rgb="FFFF0000"/>
        <rFont val="Arial Narrow"/>
        <family val="2"/>
        <charset val="1"/>
      </rPr>
      <t xml:space="preserve">A.12.6.1
</t>
    </r>
  </si>
  <si>
    <t>SM.08</t>
  </si>
  <si>
    <t>Beschikbaarheid en bescherming van infrastructuur</t>
  </si>
  <si>
    <t>Verstoring van de bedrijfsvoering door onveilige overdracht van wijzigingen naar de productie-infrastructuur, door systeemonderhoud of routinematig onderhoud.
Blootstelling van (gevoelige) IT-infrastructuur aan verminderde integriteit en beschikbaarheid door gebrek aan interne beheersing, beveiligingsmaatregelen en maatregelen ten behoeve van traceerbaarheid.</t>
  </si>
  <si>
    <t>Interne beheers-, beveiligings- en auditmaatregelen worden geïmplementeerd tijdens configuratie, integratie en onderhoud van hardware en infrastructuursoftware om middelen te beschermen en beschikbaarheid en integriteit te waarborgen. Verantwoordelijkheden voor het gebruik van gevoelige infrastructuurcomponenten zijn duidelijk gedefinieerd en bekend bij degenen die infrastructuurcomponenten ontwikkelen en integreren. Het gebruik ervan wordt gecontroleerd en geëvalueerd.</t>
  </si>
  <si>
    <t>- Infrastructuurbescherming en -beschikbaarheid wordt ondersteund door enkele (formele) procedures en het belang van IT-infrastructuur is duidelijk.
- Voor enkele omgevingen is een aparte testomgeving voor IT-infrastructuur.</t>
  </si>
  <si>
    <t>BAI03.03,
DSS02.03,
DSS05.05</t>
  </si>
  <si>
    <t>SM.09</t>
  </si>
  <si>
    <t>Onderhoud van de infrastructuur</t>
  </si>
  <si>
    <t>Verstoringen in de bedrijfsvoering als gevolg van onveilige overdracht van wijzigingen in de productie-infrastructuur, systeem en routine-onderhoud.</t>
  </si>
  <si>
    <t>- Er is geen proces gedefinieerd voor het onderhoud van de infrastructuur. 
- Wijzigingen aan de infrastructuur voor nieuwe applicaties worden gedaan zonder formele strategie of overall plan.
- Onderhoud wordt uitgevoerd op basis van incidenten/korte termijnplanning.</t>
  </si>
  <si>
    <t>BAI03.10</t>
  </si>
  <si>
    <t>SM.10</t>
  </si>
  <si>
    <t>Beheer van cryptografische sleutels</t>
  </si>
  <si>
    <t>Bescherming betreffende de vertrouwelijkheid, authenticiteit of integriteit van informatie mislukt als gevolg van ontoereikende cryptografische technieken. Dit kan uiteindelijk leiden tot diefstal, corruptie, onjuist of ongeautoriseerd gebruik van informatiemiddelen.</t>
  </si>
  <si>
    <t>Er zijn beleid en procedures voor het genereren, veranderen, intrekken, vernietigen, verspreiden, certificeren, opslag, invoer, gebruik en archivering van cryptografische sleutels om sleutels te beschermen tegen aanpassing en ongeautoriseerde toegang.</t>
  </si>
  <si>
    <t>DSS05.02,
DSS05.03</t>
  </si>
  <si>
    <t>SM.11</t>
  </si>
  <si>
    <t>Network security</t>
  </si>
  <si>
    <t>Ongeautoriseerde toegang tot systemen verbonden met een netwerk of openbaarmaking van gevoelige informatie die over het netwerk wordt verzonden. Dit kan uiteindelijk leiden tot diefstal, corruptie, onjuist of ongeautoriseerd gebruik van informatiemiddelen.</t>
  </si>
  <si>
    <t xml:space="preserve">- Er is een informeel netwerkbeveiligingsbeleid. 
- Er worden procedures voor implementatie van netwerkbeveiliging gevolgd maar deze zijn niet formeel vastgesteld.
- Best practices worden gebruikt maar niet op een gestructureerde manier.
</t>
  </si>
  <si>
    <t xml:space="preserve">Aanvullend: 
- De relevante procedures worden periodiek geëvalueerd op actualiteit en uitvoering. De uitkomsten hiervan worden gedocumenteerd. 
- Op basis van deze evaluaties worden verbeteringen doorgevoerd. </t>
  </si>
  <si>
    <t>A.13.1.1,
A.13.1.2,
A.13.1.3</t>
  </si>
  <si>
    <t>SM.12</t>
  </si>
  <si>
    <t xml:space="preserve">Beheersing van malware-aanvallen </t>
  </si>
  <si>
    <t>Aanvullend:
- De effectiviteit van het distributieproces, de gebruikelijke evaluatie van nieuwe bedreigingen en het filteren van de e-mails wordt periodiek geëvalueerd.</t>
  </si>
  <si>
    <t>DSS05.01</t>
  </si>
  <si>
    <t>SM.13</t>
  </si>
  <si>
    <t>Bescherming van beveiligingstechnologie</t>
  </si>
  <si>
    <t>Vertrouwelijkheid van beveiligingsdocumentatie komt in gevaar wanneer informatie en informatiesystemen beschikbaar zijn voor onbevoegde gebruikers en voor niet-geautoriseerde doeleinden kunnen worden gebruikt. De integriteit van informatiesystemen kan worden aangetast en beschadigd door ongeoorloofde wijzigingen door niet-geautoriseerde gebruikers als er onvoldoende maatregelen zijn getroffen. Dit kan uiteindelijk leiden tot diefstal, corruptie, onjuist of ongeautoriseerd gebruik van informatiemiddelen.</t>
  </si>
  <si>
    <t>Technologie gerelateerd aan beveiliging is bestand gemaakt tegen manipulatie en beveiligingsdocumentatie wordt niet onnodig openbaar gemaakt.</t>
  </si>
  <si>
    <t>- Er zijn geen specifieke maatregelen getroffen om aan beveiliging gerelateerde technologie te beschermen.
- Reguliere documentatie en beveiligingsdocumentatie worden op dezelfde manier opgeslagen.</t>
  </si>
  <si>
    <t>DSS05.05</t>
  </si>
  <si>
    <t>PH.01</t>
  </si>
  <si>
    <t>Fysieke beveiligingsmaatregelen</t>
  </si>
  <si>
    <t>Beveiligingsmaatregelen op fysieke locaties (voor IT-apparatuur) zijn niet in lijn met bedrijfseisen. Ongeautoriseerde fysieke toegang kan de integriteit en beschikbaarheid van IT-componenten in gevaar brengen.</t>
  </si>
  <si>
    <t xml:space="preserve">- Er is een beleid voor fysieke beveiliging, maar dit is niet duidelijk vastgelegd en wordt niet consequent gehanteerd. Overtreding van regels wordt niet opgemerkt.
- Fysieke beveiliging is een informeel proces en standaarden worden niet consequent toegepast binnen de organisatie. </t>
  </si>
  <si>
    <t>DSS01.04,
DSS01.05,
DSS05.05,
DSS06.06</t>
  </si>
  <si>
    <t>PH.02</t>
  </si>
  <si>
    <t>Beheer van fysieke toegangsrechten</t>
  </si>
  <si>
    <t>DSS05.05,
DSS06.06</t>
  </si>
  <si>
    <t>OP.02</t>
  </si>
  <si>
    <t>Procedures voor back-up en herstel</t>
  </si>
  <si>
    <t>Verlies van gegevens in geval van een systeemstoring of integriteitskwestie als gevolg van onnauwkeurige, onvolledige, niet tijdige back-up van kritieke gegevens en monitoring daarvan.</t>
  </si>
  <si>
    <t>DSS04.08</t>
  </si>
  <si>
    <t>A.12.3.1</t>
  </si>
  <si>
    <t>OP.03</t>
  </si>
  <si>
    <t>Capaciteits- en prestatiebeheer</t>
  </si>
  <si>
    <t>Prestaties en capaciteit worden niet goed en tijdig beheerd, waardoor verstoringen van de bedrijfsvoering optreden wanneer de maximale capaciteit is bereikt of het prestatieniveau tot een minimum is gedaald.</t>
  </si>
  <si>
    <t>BAI04.01,
BAI04.02,
BAI04.03,
BAI04.04,
BAI04.05</t>
  </si>
  <si>
    <t>BC.01</t>
  </si>
  <si>
    <t>Bedrijfscontinuïteits-planning</t>
  </si>
  <si>
    <t>Het ontbreken van aan risico gerelateerd inzicht in potentiële impact op de bedrijfsvoering en in de eisen betreffende herstelvermogen, alternatieve verwerking en herstel van alle kritieke IT-services.
Dit zou uiteindelijk kunnen leiden tot een grote verstoring van de belangrijkste bedrijfsfuncties.</t>
  </si>
  <si>
    <t xml:space="preserve">- Er is geen IT-continuïteitsplan. 
- De IT-organisatie heeft een beperkt en algemeen herstelplan voor het netwerk en de systemen. </t>
  </si>
  <si>
    <t>DSS04.01,
DSS04.02,
DSS04.03</t>
  </si>
  <si>
    <t>BC.03</t>
  </si>
  <si>
    <t>DSS04.07</t>
  </si>
  <si>
    <t>BC.04</t>
  </si>
  <si>
    <t>Gegevensreplicatie</t>
  </si>
  <si>
    <t>Afwezigheid van of verkeerd geconfigureerde datareplicatie kan betekenen dat kritische financiële en/of operationele gegevens niet (tijdig) beschikbaar zijn in geval van een incident.</t>
  </si>
  <si>
    <t>Gegevensreplicatie is opgezet tussen de productiefaciliteit van de organisatie en de disaster-recoveryfaciliteit, zodat kritieke financiële en operationele gegevens op korte termijn beschikbaar zijn. Replicatiestatus wordt bewaakt als onderdeel van het bewakingsproces voor systeemtaken.</t>
  </si>
  <si>
    <t xml:space="preserve">- Er is geen mogelijkheid tot datareplicatie. </t>
  </si>
  <si>
    <t xml:space="preserve">Aanvullend:
- Er wordt toegezien op de status van replicatie, als onderdeel van het system jobs monitoring proces. 
- De kwaliteit van datareplicatie wordt minstens jaarlijks (gedeeltelijk) getoetst. </t>
  </si>
  <si>
    <t>DSS01.01,
DSS04.07</t>
  </si>
  <si>
    <t>A.17.2.1</t>
  </si>
  <si>
    <t>BC.05</t>
  </si>
  <si>
    <t>Crisisbeheer</t>
  </si>
  <si>
    <t>DSS04.03,
DSS04.04,
DSS04.06</t>
  </si>
  <si>
    <r>
      <rPr>
        <sz val="12"/>
        <rFont val="Arial Narrow"/>
        <family val="2"/>
        <charset val="1"/>
      </rPr>
      <t xml:space="preserve">A.17.1.1,
</t>
    </r>
    <r>
      <rPr>
        <sz val="12"/>
        <color rgb="FFFF0000"/>
        <rFont val="Arial Narrow"/>
        <family val="2"/>
        <charset val="1"/>
      </rPr>
      <t>A.17.1.2</t>
    </r>
  </si>
  <si>
    <t>SC.01</t>
  </si>
  <si>
    <t>Service level overeenkomst</t>
  </si>
  <si>
    <t>Overeengekomen serviceniveaus voldoen niet aan bedrijfsdoelstellingen of wettelijke eisen.</t>
  </si>
  <si>
    <t>IT-services die aan de organisatie worden geleverd, worden gedefinieerd in het contract en bijhorende SLA. Er zijn maatregelen genomen om ervoor te zorgen dat diensten voldoen aan de huidige en toekomstige behoeften van de organisatie.</t>
  </si>
  <si>
    <t>- Er is geen contract met bijbehorend service level agreement (SLA).</t>
  </si>
  <si>
    <t>- Er zijn enkele afspraken gemaakt over service levels. 
- Er zijn geen afspraken gemaakt over periodieke rapportage over geleverde diensten.</t>
  </si>
  <si>
    <t>Aanvullend:
- Specifieke afspraken over informatiebeveiliging zijn in de SLA opgenomen. 
- Afspraken over het beëindigen van diensten (bijv. exitclausule, escrow, dataoverdracht/-vernietiging) zijn onderdeel van de SLA.</t>
  </si>
  <si>
    <t>APO09.04,
APO09.05</t>
  </si>
  <si>
    <t>SC.02</t>
  </si>
  <si>
    <t>Service level beheer</t>
  </si>
  <si>
    <t>Business requirements en de manier waarop IT-services en serviceniveaus bedrijfsprocessen ondersteunen, worden periodiek geanalyseerd. Services en serviceniveaus worden besproken en overeengekomen met de organisatie en vergeleken met het huidige serviceportfolio om nieuwe of gewijzigde services of serviceniveau-opties te identificeren.</t>
  </si>
  <si>
    <t xml:space="preserve">Aanvullend:
- Veranderende business requirements worden bekeken in de context van het huidige service portfolio om eventuele behoefte aan nieuwe of verbeterde services en service level mogelijkheden te identificeren. </t>
  </si>
  <si>
    <t>APO09.05,
APO09.06</t>
  </si>
  <si>
    <t>SC.03</t>
  </si>
  <si>
    <t>Risicobeheer van leveranciers</t>
  </si>
  <si>
    <t>APO10.04</t>
  </si>
  <si>
    <t>SC.04</t>
  </si>
  <si>
    <t>Interne beheersing bij derden</t>
  </si>
  <si>
    <t>De status van de interne beheersmaatregelen van externe dienstverleners wordt beoordeeld. Er zijn procedures om te zorgen dat externe dienstverleners voldoen aan wet- en regelgeving en contractuele verplichtingen.</t>
  </si>
  <si>
    <t>- Interne beheersing van externe partijen wordt niet geëvalueerd.</t>
  </si>
  <si>
    <t xml:space="preserve">Aanvullend:
- Geautomatiseerde tooling en/of uitgebreide service level rapporten bieden de organisatie maandelijks inzicht in de ontwikkeling van interne beheersmaatregelen van externe partijen. </t>
  </si>
  <si>
    <t>MEA02.01</t>
  </si>
  <si>
    <t>NBA ID</t>
  </si>
  <si>
    <t>- Er is geen beleid opgesteld. 
- Er zijn enkele beleidsstukken in concept.</t>
  </si>
  <si>
    <t>CO.02</t>
  </si>
  <si>
    <t>Incidenten zijn niet correct geclassificeerd en worden onjuist behandeld in het incidentbeheerproces, wat uiteindelijk leidt tot verminderde prestaties en kwaliteit van de informatievoorziening.</t>
  </si>
  <si>
    <t>Preventie-, detectie- en correctiemaatregelen zijn aanwezig (met name actuele beveiligingspatches en virusscanning) in de hele organisatie om informatiesystemen en technologie te beschermen tegen malware (bijv. virussen, wormen, spyware, spam).</t>
  </si>
  <si>
    <t xml:space="preserve">- Er is een proces (en technologie) gedefinieerd en geïmplementeerd om samenhangende tracking en geautomatiseerde rapportage van "raw performance metrics" op server- of partition niveau te bewerkstelligen.
- De geautomatiseerde periodieke rapportage op basis van metrics wordt voor het grootste deel van de infrastructuur gedaan. Deze rapportages maken het signaleren van trends en problemen mogelijk en geven beperkt inzicht in toekomstige behoeften.  </t>
  </si>
  <si>
    <t>Beveiligingstechnieken en bijbehorende beheerprocedures (bijv. firewalls, beveiligingsapparatuur, netwerksegmentatie en inbraakdetectie) worden gebruikt voor het autoriseren van toegangs- en besturingsinformatiestromen van en naar netwerken. Er wordt gebruik gemaakt van "best practices" op dit gebied (bijv. NCSC, ISO/IEC, ITSec).</t>
  </si>
  <si>
    <t xml:space="preserve">- Er zijn enkele procedures gedefinieerd voor adequate interne beheersing door externe partijen. </t>
  </si>
  <si>
    <r>
      <t xml:space="preserve">- rood -&gt; statement aanwezig in </t>
    </r>
    <r>
      <rPr>
        <i/>
        <sz val="11"/>
        <color rgb="FFFF0000"/>
        <rFont val="Calibri"/>
        <family val="2"/>
        <charset val="1"/>
      </rPr>
      <t>Toetsingskader Informatiebeveiliging HO 2015</t>
    </r>
    <r>
      <rPr>
        <sz val="11"/>
        <color rgb="FFFF0000"/>
        <rFont val="Calibri"/>
        <family val="2"/>
        <charset val="1"/>
      </rPr>
      <t xml:space="preserve"> (30 maart 2015)</t>
    </r>
  </si>
  <si>
    <r>
      <t xml:space="preserve">- groen -&gt; onderliggende (sub)statements aanwezig in </t>
    </r>
    <r>
      <rPr>
        <i/>
        <sz val="11"/>
        <color rgb="FF00B050"/>
        <rFont val="Calibri"/>
        <family val="2"/>
        <charset val="1"/>
      </rPr>
      <t>Toetsingskader Informatiebeveiliging HO 2015</t>
    </r>
    <r>
      <rPr>
        <sz val="11"/>
        <color rgb="FF00B050"/>
        <rFont val="Calibri"/>
        <family val="2"/>
        <charset val="1"/>
      </rPr>
      <t xml:space="preserve"> (30 maart 2015)</t>
    </r>
  </si>
  <si>
    <t>GO.04</t>
  </si>
  <si>
    <t>Architectuur</t>
  </si>
  <si>
    <t>APO03.01
APO03.02
APO03.04</t>
  </si>
  <si>
    <t>A.14.2.5</t>
  </si>
  <si>
    <t>14.2.5
14.2.2.1</t>
  </si>
  <si>
    <t>HR.03</t>
  </si>
  <si>
    <t>Afhankelijkheid van individuen</t>
  </si>
  <si>
    <t>APO07.02</t>
  </si>
  <si>
    <t>Algemeen</t>
  </si>
  <si>
    <t>- blauw -&gt; statement toegevoegd in 2021</t>
  </si>
  <si>
    <t>SD.03</t>
  </si>
  <si>
    <t>BAI07.02</t>
  </si>
  <si>
    <t>SM.03</t>
  </si>
  <si>
    <t>DSS01.04,
DSS05.03,
DSS06.06</t>
  </si>
  <si>
    <t>A.6.2.1,
A.6.2.2</t>
  </si>
  <si>
    <t>OP.01</t>
  </si>
  <si>
    <t>Job processing</t>
  </si>
  <si>
    <t xml:space="preserve">DSS01.01,
DSS01.03
</t>
  </si>
  <si>
    <t>A.12.1.1</t>
  </si>
  <si>
    <t>BC.02</t>
  </si>
  <si>
    <t>DSS04.02,
DSS04.04,
DSS04.05,
DSS04.06</t>
  </si>
  <si>
    <t>BIO 2019</t>
  </si>
  <si>
    <t xml:space="preserve">5.1.1
5.1.1.1
</t>
  </si>
  <si>
    <t>ID.GV-3</t>
  </si>
  <si>
    <t xml:space="preserve">5.1.1
5.1.1.1
5.1.2
5.1.2.1
6.1.1.1
6.1.1.2
6.1.1.3
6.1.1.4
</t>
  </si>
  <si>
    <t xml:space="preserve">5.1.1
5.1.1.1
5.1.2
5.1.2.1
6.2.1
6.2.1.1
6.2.1.2
6.2.2
7.2.2
7.2.2.1
7.2.2.2
7.2.2.3
9.1.1
10.1.1
10.1.1.1
10.1.1.2
13.2.1
18.1.1
18.1.2
18.1.3
18.1.3.1
18.1.4
18.1.5
</t>
  </si>
  <si>
    <t>ID.BE-1
ID.GV-1
ID.GV-2
ID.GV-3</t>
  </si>
  <si>
    <t>5.1.2
5.1.2.1
12.4.1
12.4.1.1
12.4.1.2
12.4.1.3
12.4.1.4
12.4.1.5
18.2.1
18.2.1.1
18.2.1.2
18.2.2
18.2.2.1
18.2.3
18.2.3.1</t>
  </si>
  <si>
    <t>DE.DP-2
DE.DP-3
DE.DP-4
DE.DP-5</t>
  </si>
  <si>
    <t>6.1.1
6.1.1.1
6.1.1.2
6.1.1.3
6.1.1.4
7.2.1
7.2.1.1
Supplement BIG:
3.1</t>
  </si>
  <si>
    <t>ID.GV-2
DE.DP-1
RS.CO-1
RC.CO-3</t>
  </si>
  <si>
    <t xml:space="preserve">6.1.2
6.1.2.1
7.2.1
7.2.1.1
12.1.4
12.1.4.1
12.1.4.2
</t>
  </si>
  <si>
    <t>5.1.1
5.1.1.1
17.1.1
17.1.2
18.2.2
18.2.2.1</t>
  </si>
  <si>
    <t>ID.GV-1
ID.GV-4
ID.RA-1
ID.RA-2
ID.RA-3
ID.RA-4
ID.RA-5
ID.RA-6
ID.RM-2
RS.IM-1
RS.IM-2</t>
  </si>
  <si>
    <t>5.1.2
5.1.2.1
6.1.5
17.1.1
18.2.2
18.2.2.1
18.2.2.2</t>
  </si>
  <si>
    <t xml:space="preserve">ID.GV-1
ID.GV-4
ID.RA-1
ID.RA-2
ID.RA-3
ID.RA-4
ID.RA-5
ID.RA-6
ID.RM-2
RS.IM-1
RS.IM-2
RS.MI-3
RC.CO-1
RC.CO-2
</t>
  </si>
  <si>
    <t xml:space="preserve">6.2.1
6.2.1.1
6.2.1.2
6.1.5
8.1.3
8.1.3.1
8.1.3.2
11.2.1
11.2.6
12.1.4
12.1.4.1
12.1.4.2
12.6.1
12.6.1.1
14.1.1
14.1.1.1
15.1.1
15.1.1.1
15.1.1.2
15.1.1.3
15.1.3
15.1.3.1
15.2.2
</t>
  </si>
  <si>
    <t>6.1.1
6.1.1.1
6.1.1.2
6.1.1.3
6.1.1.4
7.1.1
7.1.1.1
7.1.2
7.1.2.1
13.2.4
Supplement 
BIG:
8.1.2.3</t>
  </si>
  <si>
    <t>7.2.2
7.2.2.1
7.2.2.2
7.2.2.3
Supplement
BIG:
8.2.2.2</t>
  </si>
  <si>
    <t>7.2.3
7.3.1
8.1.4
9.2.6</t>
  </si>
  <si>
    <t>6.1.4?
7.2.2
7.2.2.1
7.2.2.2
7.2.2.3
12.1.1
14.2.9
14.2.9.1
14.2.9.2
16.1.6
16.1.6.1
16.1.6.2
Supplement
BIG: 6.1.7.2</t>
  </si>
  <si>
    <t>PR.AT-1
PR.AT-2
PR.AT-3
PR.AT-4
PR.AT-5</t>
  </si>
  <si>
    <t>7.2.1
7.2.1.1
7.2.2
7.2.2.1
7.2.2.2
7.2.2.3
7.2.3
8.1.3
8.1.3.1
8.1.3.2
8.2.3
9.3.1
9.3.1.1
11.2.8
11.2.9
11.2.9.1
11.2.9.2
11.2.9.3
11.2.9.4
13.2.4</t>
  </si>
  <si>
    <t>8.1.1
8.1.2
8.2.2
12.5.1
14.3.1</t>
  </si>
  <si>
    <t>ID.AM-1
ID.AM-2
ID.AM-3
ID.AM-4
ID.AM-5</t>
  </si>
  <si>
    <t>8.1.1
8.1.2
8.1.3
8.1.3.1
8.1.3.2
12.6.1
12.6.1.1</t>
  </si>
  <si>
    <t>7.2.3
12.6.1
12.6.1.1
16.1.1
16.1.2
16.1.2.1
16.1.2.2
16.1.2.3
16.1.2.4
16.1.2.5
16.1.2.6
16.1.2.7
16.1.3
16.1.3.1
16.1.4
16.1.4.1
16.1.5
16.1.6
16.1.6.1
16.1.6.2
16.1.7
16.1.7.1
Supplement
BIG:
13.1.1.5
13.1.1.6 [A]</t>
  </si>
  <si>
    <t>RS.RP-1
PR.IP-9
PR.IP-10
RS.CO-1
RS.CO-2
RS.CO-3
RS.CO-4
RS.AN-3
RS.AN-4
RS.MI-1
RS.MI-2</t>
  </si>
  <si>
    <t>16.1.1
16.1.2
16.1.2.1
16.1.2.2
16.1.2.3
16.1.2.4
16.1.2.5
16.1.2.6
16.1.2.7
16.1.4
16.1.4.1
16.1.5
16.1.7
16.1.7.1
17.1.1
17.1.2</t>
  </si>
  <si>
    <t>RS.RP-1
PR.IP-9
PR.IP-10
RS.CO-1
RS.CO-3
RS.CO-4
RS.AN-3
RS.AN-4
RS.MI-1
RS.MI-2</t>
  </si>
  <si>
    <t>16.1.5</t>
  </si>
  <si>
    <t>7.2.3
12.6.1
16.1.1
16.1.2
16.1.2.1
16.1.2.2
16.1.2.3
16.1.2.4
16.1.2.5
16.1.2.6
16.1.2.7
16.1.3
16.1.3.1
Supplement
BIG:
13.1.1.5
13.1.1.6</t>
  </si>
  <si>
    <t xml:space="preserve">12.1.2
12.1.2.1
14.2.2
14.2.2.1
</t>
  </si>
  <si>
    <t xml:space="preserve">12.1.2
12.1.2.1
12.6.1
14.2.2
14.2.2.1
</t>
  </si>
  <si>
    <t>12.1.2
12.1.2.1</t>
  </si>
  <si>
    <t xml:space="preserve">9.4.5
12.1.4
12.1.4.1
12.1.4.2
14.2.6
14.2.6.1
14.3.1
Supplement
BIG:
12.4.3.2
</t>
  </si>
  <si>
    <t>9.4.5
12.1.2
12.1.2.1
14.2.3
14.2.8
14.3.1</t>
  </si>
  <si>
    <t>14.2.9
14.2.9.1
14.2.9.2
14.2.3</t>
  </si>
  <si>
    <t>6.1.5
14.2.1
14.2.1.1
14.2.2
14.2.2.1
14.2.5
14.2.5.1
14.2.6
14.2.6.1
14.2.7
14.2.7.1
14.2.8
14.2.9
14.2.9.1
14.2.9.2</t>
  </si>
  <si>
    <t>RS.AN-1
RS.AN-2</t>
  </si>
  <si>
    <t>9.1.1
9.2.3
9.2.3.1
9.4.5
14.2.1
14.2.1.1
Supplement
BIG:
12.4.3.2</t>
  </si>
  <si>
    <t>6.1.1
6.1.1.1
6.1.1.2
6.1.1.3
6.1.1.4
8.1.2
8.2.1
8.2.1.1
8.2.2
8.2.3</t>
  </si>
  <si>
    <t xml:space="preserve">PR.DS-1
PR.DS-2
PR.DS-5
PR.IP-6
</t>
  </si>
  <si>
    <t xml:space="preserve">8.2.1
8.2.1.1
8.3.1
8.3.1.1
8.3.1.2
9.1.1
Supplement
BIG
7.2.1.2
</t>
  </si>
  <si>
    <t>DE.AE-1</t>
  </si>
  <si>
    <t>8.2.3
8.3.1
8.3.1.1
8.3.1.2
8.3.3
8.3.3.1
8.3.3.2
11.2.9
11.2.9.1
11.2.9.2
11.2.9.3
11.2.9.4
12.3.1
12.3.1.1
12.3.1.2
12.3.1.3
12.3.1.4
12.3.1.5
13.2.3
13.2.3.1
13.2.3.2
13.2.3.3
13.2.3.4
14.1.2
14.1.3
14.3.1
18.1.3
18.1.3.1
18.1.4
18.1.4.1
18.1.4.2</t>
  </si>
  <si>
    <t xml:space="preserve">PR.DS-1
PR.DS-2
PR.DS-5
PR.IP-6
PR.PT-3
PR.PT-5
</t>
  </si>
  <si>
    <t>8.3.1
12.3.1
12.3.1.1
12.3.1.2
12.3.1.3
12.3.1.4
12.3.1.5
18.1.3
18.1.3.1</t>
  </si>
  <si>
    <t>9.1.2
9.1.2.1
9.1.2.2
13.1.1
13.1.2
13.1.2.1
13.1.2.2
13.1.2.3
13.1.3
13.1.3.1
13.2.1
13.2.3
13.2.3.1
13.2.3.2
13.2.3.3
13.2.3.4
14.1.2</t>
  </si>
  <si>
    <t>8.3.1
8.3.1.1
8.3.1.2
8.3.2
8.3.2.1
8.3.2.2
11.2.7</t>
  </si>
  <si>
    <t>5.1.1
5.1.1.1
6.1.2
6.1.2.1
6.2.1
6.2.1.1
6.2.1.2
6.2.2
9.1.1
9.2.1
9.2.1.1
9.2.1.2
9.2.4</t>
  </si>
  <si>
    <t>6.1.1
6.1.1.1
6.1.1.2
6.1.1.3
6.1.1.4
6.1.2
6.1.2.1
7.3.1
9.1.1
9.2.1
9.2.1.1
9.2.1.2
9.2.2
9.2.2.1
9.2.2.2
9.2.2.3
9.2.3
9.2.3.1
9.2.4
9.2.5
9.2.5.1
9.2.5.2
9.2.5.3
9.2.6
9.3.1
9.3.1.1
9.4.2
9.4.2.1
9.4.2.2
9.4.3
9.4.3.1
9.4.3.2
9.4.3.3
9.4.3.4
9.4.3.5
9.4.1
9.4.1.1
9.4.1.2</t>
  </si>
  <si>
    <t>PR.AC-1
PR.AC-3</t>
  </si>
  <si>
    <t>9.1.1
9.2.1
9.2.1.1
9.2.1.2
9.2.2
9.2.2.1
9.2.2.2
9.2.2.3
9.2.3
9.2.3.1
9.2.4
9.2.5
9.2.5.1
9.2.5.2
9.2.5.3
9.4.2
9.4.2.1
9.4.2.2
12.4.2
12.4.2.1
12.4.2.2
12.4.2.3
12.4.2.4
12.4.3</t>
  </si>
  <si>
    <t>9.2.3
9.2.3.1</t>
  </si>
  <si>
    <t>5.1.2
5.1.2.1
9.2.5
9.2.5.1
9.2.5.2
9.2.5.3</t>
  </si>
  <si>
    <t>6.1.5
18.2.2
18.2.2.1</t>
  </si>
  <si>
    <t>9.4.1
9.4.1.1
9.4.1.2
11.2.9
11.2.9.1
11.2.9.2
11.2.9.3
11.2.9.4
13.1.1
13.1.2
13.1.2.1
13.1.2.2
13.1.2.3
14.1.1
14.1.1.1</t>
  </si>
  <si>
    <t>6.2.1
6.2.1.1
6.2.1.2
6.2.2</t>
  </si>
  <si>
    <t>PR.DS-4
PR.IP-1
PR.IP-2
PR.IP-7 
PR.IP-8
PR.PT-3
PR.PT-5 
RS.CO-5 
RS.AN-5</t>
  </si>
  <si>
    <t>12.4.1
12.4.1.1
12.4.1.2
12.4.1.3
12.4.1.4
12.4.1.5
12.4.2
12.4.2.1
12.4.2.2
12.4.2.3
12.4.2.4
12.4.3</t>
  </si>
  <si>
    <t>PR.PT-1
DE.AE-2
DE.AE-3
DE.AE-4
DE.AE-5
DE.CM-1
DE.CM-2
DE.CM-3
DE.CM-7</t>
  </si>
  <si>
    <t>12.4.1
12.4.1.1
12.4.1.2
12.4.1.3
12.4.1.4
12.4.1.5
12.4.2
12.4.2.1
12.4.2.2
12.4.2.3
12.4.2.4
12.4.3
12.7.1
12.6.1
12.6.2
12.6.2.1
14.2.8
16.1.3
16.1.3.1
16.1.4
16.1.4.1
18.2.1
18.2.1.1
18.2.1.2
18.2.3
18.2.3.1</t>
  </si>
  <si>
    <t>12.6.1
12.6.1.1
12.6.2
12.6.2.1
Supplement
BIG:
12.6.1.5</t>
  </si>
  <si>
    <t>PR.MA-1
PR.MA-2
PR.IP-12
DE.CM-6 
DE.CM-8
RS.MI-3</t>
  </si>
  <si>
    <t>12.2.1
12.2.1.1
12.2.1.2
12.2.1.3
12.2.1.4
12.2.1.5
12.6.1
12.6.1.1</t>
  </si>
  <si>
    <t>PR.DS-4
PR.DS-6
PR.DS-8
PR.IP-1
PR.IP-12
PR.PT-2, 
PR.PT-4
DE.CM-6
DE.CM-8</t>
  </si>
  <si>
    <t>14.1.1
14.1.1.1
17.2.1
Supplement
BIG:
12.1.1.6</t>
  </si>
  <si>
    <t>11.1.5
11.2.4
12.6.1
12.6.1.1
14.2.3
14.3.1
17.2.1</t>
  </si>
  <si>
    <t>10.1.1
10.1.1.1
10.1.1.2
10.1.2
10.1.2.1
10.1.2.2
13.2.3
13.2.3.1
13.2.3.2
13.2.3.3
13.2.3.4
18.1.5
18.1.5.1</t>
  </si>
  <si>
    <t>PR.IP-1
PR.IP-2
PR.IP-7, 
PR.IP-8, 
RS.CO-5, 
RS.AN-5</t>
  </si>
  <si>
    <t>13.1.1
13.1.2
13.1.2.1
13.1.2.2
13.1.2.3
13.1.3
13.1.3.1</t>
  </si>
  <si>
    <t>PR.AC-3
PR.AC-5
PR.IP-1
PR.IP-2
PR.IP-7 
PR.IP-8
PR.IP-12 
RS.CO-5 
RS.AN-5
DE.CM-8
RS.MI-3</t>
  </si>
  <si>
    <t>9.1.2
9.1.2.1
9.1.2.2
12.2.1
12.2.1.1
12.2.1.2
12.2.1.3
12.2.1.4
12.2.1.5
13.1.1
13.1.2
13.1.2.1
12.1.2.2
13.1.2.3
13.1.3
13.1.3.1</t>
  </si>
  <si>
    <t>PR.DS-6
PR.DS-8
PR.IP-1
PR.IP-2
PR.IP-7 
PR.IP-8 
PR.IP-12 
RS.CO-5 
RS.AN-5
DE.CM-4
DE.CM-5</t>
  </si>
  <si>
    <t>6.2.1
6.2.1.1
6.2.1.2
6.2.2
9.4.2
9.4.2.1
9.4.2.2
9.4.4
9.4.4.1
9.4.4.2
11.1.6
11.2.1
11.2.3
11.2.8
11.2.9
12.4.1
12.4.1.1
12.4.1.2
12.4.1.3
12.4.1.4
12.4.1.5
12.4.2
12.4.2.1
12.4.2.2
12.4.2.3
12.4.2.4
12.4.3
12.4.4
12.5.1
12.6.1
12.6.1.1
13.1.2
13.1.2.1
13.1.2.2
13.1.2.3
16.1.3
16.1.3.1
16.1.4
16.1.4.1
16.1.5
16.1.7
16.1.7.1
18.2.3
18.2.3.1</t>
  </si>
  <si>
    <t>PR.DS-4
PR.DS-6
PR.DS-8
PR.IP-1
PR.IP-2
PR.IP-7
PR.IP-8
PR.IP-12 
PR.PT-2 
PR.PT-4
DE.CM-8
RS.CO-5
RS.AN-5
RS.MI-3</t>
  </si>
  <si>
    <t>11.1.1
11.1.1.1
11.1.2
11.1.2.1
11.1.3
11.1.3.1
11.1.4
11.1.4.1
11.1.4.2
11.2.1
11.2.2
11.2.3
11.2.6
11.2.5</t>
  </si>
  <si>
    <t>11.1.2
11.1.2.1
11.1.5
11.1.6
11.2.1
11.2.6</t>
  </si>
  <si>
    <t>PR.AC-2</t>
  </si>
  <si>
    <t>12.1.1</t>
  </si>
  <si>
    <t>12.3.1
12.3.1.1
12.3.1.2
12.3.1.3
12.3.1.4
12.3.1.5</t>
  </si>
  <si>
    <t xml:space="preserve">RC.RP-1
RC.IM-1
RC.IM-2
</t>
  </si>
  <si>
    <t>12.1.3
12.1.3.1
17.2.1</t>
  </si>
  <si>
    <t>6.1.3
6.1.3.1
6.1.3.2
17.1.1
17.1.2</t>
  </si>
  <si>
    <t>17.1.3
17.1.3.1
17.1.3.2
17.1.3.3</t>
  </si>
  <si>
    <t>17.2.1</t>
  </si>
  <si>
    <t>17.1.1
17.1.2</t>
  </si>
  <si>
    <t>13.2.2
14.2.7
14.2.7.1
15.1.1
15.1.1.1
15.1.1.2
15.1.1.3
15.1.2
15.1.2.1
15.1.2.2
15.1.2.3
15.1.2.4
15.1.2.5
15.1.2.6
15.1.3
15.1.3.1
15.2.1
15.2.1.1
15.2.2
Supplement
BIG:
6.2.1.7</t>
  </si>
  <si>
    <t>ID.SC-1
ID.SC-2
ID.SC-3
ID.SC-4
ID.SC-5</t>
  </si>
  <si>
    <t>12.2.1
12.2.1.1
12.2.1.2
12.2.1.3
12.2.1.4
12.2.1.5
14.2.7
14.2.7.1
15.1.1
15.1.1.1
15.1.1.2
15.1.1.3
15.1.2
15.1.2.1
15.1.2.2
15.1.2.3
15.1.2.4
15.1.2.5
15.1.2.6
15.1.3
15.1.3.1
15.2.1
15.2.1.1
15.2.2</t>
  </si>
  <si>
    <t>7.1.1
7.1.1.1
7.1.2
7.1.2.1
12.2.1
12.2.1.1
12.2.1.2
12.2.1.3
12.2.1.4
12.2.1.5
13.2.2
15.1.1
15.1.1.1
15.1.1.2
15.1.1.3
15.1.2
15.1.2.1
15.1.2.2
15.1.2.3
15.1.2.4
15.1.2.5
15.1.2.6
15.1.3
15.1.3.1
15.2.2</t>
  </si>
  <si>
    <t>15.1.2
15.1.2.1
15.1.2.2
15.1.2.3
15.1.2.4
15.1.2.5
15.1.2.6
15.2.1
15.2.1.1
18.2.2
18.2.2.1</t>
  </si>
  <si>
    <t>ID.SC-1
ID.SC-2
ID.SC-3
ID.SC-4
ID.SC-5
ID-GV.3
PR.AC-3
PR.MA-1
PR.MA-2
DE.CM-6
DE.DP-2
DE.DP-3
DE.DP-4
DE.DP-5</t>
  </si>
  <si>
    <t>COBIT 5</t>
  </si>
  <si>
    <t>Onvolledig overzicht van huidige en beoogde architectuur kan leiden tot toename in kosten, complexiteit en onvermogen om tijdig te reageren op problemen die voortkomen uit zakelijke of juridische veranderingen of (externe) dreigingen.</t>
  </si>
  <si>
    <t xml:space="preserve">Afhankelijkheid van sleutelfiguren brengt risico's met zich mee als deze personen vertrekken of langere tijd niet inzetbaar zijn, als een belangrijk ontwikkelteam de organisatie verlaat of als het niet mogelijk is om IT-personeel te werven.
</t>
  </si>
  <si>
    <t xml:space="preserve">Aanvullend: 
- De effectiviteit van het proces voor de planning van opvolging en back-up van personeel wordt periodiek geëvalueerd. 
- De planning voor opvolging is in overeenstemming met de bedrijfs- en IT-strategie. </t>
  </si>
  <si>
    <t>Een supporttool en een centrale opslag zijn ingericht voor alle relevante informatie over configuratie-items. Alle middelen en wijzigingen aan deze middelen worden gemonitord en vastgelegd. Na wijzigingen wordt voor ieder systeem en elke dienst als benchmark een baseline van configuratie-items geïmplementeerd.</t>
  </si>
  <si>
    <t>Data conversie en/of migratie</t>
  </si>
  <si>
    <t>- Er zijn geen beheersmaatregelen gedefinieerd met betrekking tot dataconversie en/of -migratie</t>
  </si>
  <si>
    <t>- Er wordt een risico- en bedrijfsimpactanalyse uitgevoerd ter rechtvaardiging van de gedefinieerde beheersmaatregelen. 
- Het ontwerp van de beheersmaatregelen is gedocumenteerd en formeel aanvaard door de eigenaar van het systeem of het proces. 
- De beheersmaatregelen waarborgen de juistheid en volledigheid van de dataconversie/-migratie en bewaken ook de integriteit van de data. 
- De resultaten van de (handmatige en/of geautomatiseerde) uitgevoerde integriteitscontroles worden gedocumenteerd en beoordeeld door de eigenaar van het systeem of het proces om de dataconversie formeel te accepteren. </t>
  </si>
  <si>
    <t>Aanvullend: 
- Een evaluatie van het dataconversie-/migratieproces wordt uitgevoerd door het projectteam. 
- Leer- en verbeterpunten worden geïdentificeerd en gedocumenteerd voor toekomstig gebruik.</t>
  </si>
  <si>
    <t>Verloren of gestolen mobiele apparaten, het afluisteren of onderscheppen van draadloze communicatie, onbeveiligde persoonlijke (mobiele) systemen en het verspreiden van malware kunnen bedrijfsgegevens in gevaar brengen.</t>
  </si>
  <si>
    <t>Het borgen van informatiebeveiliging bij het gebruik van mobiele apparaten en telewerkfaciliteiten. Beheer van mobiele apparaten, versleuteling en bescherming tegen malware zijn aanwezig om de risico's te beperken.</t>
  </si>
  <si>
    <t>- Beleid voor het gebruik en beveiliging van mobiele apparaten en/of telewerkfaciliteiten ontbreekt. 
- Procedures voor het aanvragen, goedkeuren, verstrekken en accepteren van mobiele apparaten en/of telewerkfaciliteiten ontbreken. 
- Bedrijfsgegevens worden mogelijk onversleuteld opgeslagen op mobiele apparaten.</t>
  </si>
  <si>
    <t>- Er is informeel beleid voor het beveiligen van mobiele apparaten en/of telewerkfaciliteiten. 
- Er is een informele procedure voor het aanvragen, goedkeuren, verstrekken en accepteren van mobiele apparaten en/of telewerkfaciliteiten
- Toegang tot een mobiel apparaat wordt alleen verleend na gebruik van een (sterk) wachtwoord. 
- Er worden geen bedrijfsgegevens opgeslagen op mobiele apparaten (zero footprint), of anders worden alleen versleutelde gegevens opgeslagen op een mobiel apparaat.</t>
  </si>
  <si>
    <t>Aanvullend: 
- De implementatie en uitvoering van het beheer van mobiele apparaten wordt periodiek geëvalueerd en gedocumenteerd. Op basis van evaluaties worden verbeteringen vastgesteld.</t>
  </si>
  <si>
    <t>Aanvullend:
- Prestaties en verbeteringen van beveiligde mobiele apparaten en/of telewerkfaciliteiten worden continu gemonitord.</t>
  </si>
  <si>
    <t>Mobiele apparaten en telewerken</t>
  </si>
  <si>
    <t>Geautomatiseerde IT-taken, zowel eenmalig ingeplande als periodieke opdrachten ('batch processing') worden niet volgens plan uitgevoerd en afwijkingen van de planning worden niet geïdentificeerd en tijdig opgelost.</t>
  </si>
  <si>
    <t>Testen van Disaster recovery</t>
  </si>
  <si>
    <t>Bedrijfs- en IT-continuïteitsplannen worden regelmatig getest om ervoor te zorgen dat essentiële systemen en diensten effectief kunnen worden hersteld, dat tekortkomingen worden aangepakt en dat het plan relevant blijft. Dit vereist een zorgvuldige voorbereiding, documentatie, rapportage van de testresultaten en, afhankelijk van de resultaten, de implementatie van een actieplan. De mate van testherstel in afzonderlijke applicaties varieert van geïntegreerde testscenario's tot end-to-end-tests en geïntegreerde leverancierstests.</t>
  </si>
  <si>
    <t>- Het testen van IT-continuïteitsplannen wordt niet of ad hoc uitgevoerd.
- Er is een geïsoleerde testbenadering voor sommige kritieke applicaties en enkele eenvoudige hersteltests voor infrastructuurcomponenten.</t>
  </si>
  <si>
    <t>- Bedrijfs- en IT-continuïteitsplannen worden getest via goedgekeurde, geïntegreerde test-/herstelscenario's. 
- Bedrijfs- en IT-continuïteitsplannen worden op regelmatige basis getest (ten minste eenmaal per jaar) om ervoor te zorgen dat essentiële systemen effectief kunnen worden hersteld, dat tekortkomingen worden aangepakt en dat het plan up-to-date blijft. 
- Er is voorzien in een gedegen voorbereiding, documentatie, rapportage van de testresultaten en, afhankelijk van de resultaten, uitvoering van een actieplan.</t>
  </si>
  <si>
    <t>- Het IT-continuïteitsplan wordt regelmatig getest (eenmaal per jaar). 
- Beperkte consolidatie van individuele hersteltestmethoden voor kritieke toepassingen. Het testen gebeurt meestal via geïsoleerde testen op individuele applicaties en onderliggende infrastructuur.</t>
  </si>
  <si>
    <t xml:space="preserve">Zonder snelle detectie en correctie van onjuiste configuraties die de prestaties of integriteit negatief kunnen beïnvloeden, tasten de systeembetrouwbaarheid van de organisatie aan. </t>
  </si>
  <si>
    <t>Benchmark Score</t>
  </si>
  <si>
    <t>Het ontbreken van een formeel IT-wijzigingsbeheerproces, dat ervoor zorgt dat voorgestelde wijzigingen op gecontroleerde wijze worden beoordeeld, geautoriseerd, getest, geïmplementeerd, gedocumenteerd en vrijgegeven, kan leiden tot verstoringen in de bedrijfsvoering en/of verlies van (vertrouwelijke) gegevens.</t>
  </si>
  <si>
    <t>Methodiek voor veilige softwareontwikkling en -implementatie</t>
  </si>
  <si>
    <t>Aanvullend:
- Beveiligingsfuncties zijn ontworpen om wachtwoordregels (bijv. minimum lengte, soort karakters, geldigheidsduur en voorkomen van hergebruik) te ondersteunen. 
- Toegang is geautoriseerd en op juiste wijze goedgekeurd.</t>
  </si>
  <si>
    <t>Aanvullend:
- Het toekennen en goedkeuren van toegang, mislukte toegangspogingen, geblokkeerde toegang en geautoriseerde toegang tot gevoelige bestanden of data worden geregistreerd.</t>
  </si>
  <si>
    <t>Er zijn geen procedures gedefinieerd en geïmplementeerd om de toegang tot locaties, gebouwen en gebieden te verlenen, te beperken en in te trekken op basis van organisatiebehoeften, inclusief in noodsituaties. Toegang tot locaties, gebouwen en gebieden kan niet worden gerechtvaardigd, geautoriseerd, gelogd of gemonitord. 
Hierdoor kunnen onbevoegden of kwaadwillenden zich ongecontroleerd/ongehinderd toegang tot de gebouwen, apparatuur of personeel verschaffen en de essentiële processen verstoren.</t>
  </si>
  <si>
    <t>De IT-beheersomgeving en het IT-beheerskader van derden voldoet niet aan de organisatiedoelstellingen. Externe dienstverleners voldoen niet aan wet- en regelgeving en contractuele verplichtingen.
Hierdoor voldoet de organisatie zelf ook niet aan relevante wet- en regelgeving of verliest vertrouwelijkheid, integriteit en/of beschikbaarheid van zijn data.</t>
  </si>
  <si>
    <t>- Er zijn beperkte beheersmaatregelen geïmplementeerd om de juistheid en volledigheid van dataconversie / -migratie te valideren.
- De gedefinieerde beheersmaatregelen zijn niet volledig gedocumenteerd.</t>
  </si>
  <si>
    <t>- Er zijn geen procedures vastgesteld voor job processing.</t>
  </si>
  <si>
    <t>Aanvullend: 
- Speciale tooling wordt gebruikt om de job processing en de opvolging van daaraan gerelateerde afwijkingen te automatiseren (bijv. automatische herstart), afhankelijk van hoe belangrijk de taken zijn.</t>
  </si>
  <si>
    <t>Aanvullend:
- Geïntegreerde bedrijfscontinuïteitstests worden uitgevoerd voor het volledige bedrijfskritische applicatie- en infrastructuurlandschap, d.w.z. een volledige failover-test inclusief het herstel van bedrijfsspecifieke activiteiten en werkplekken.
- Bewezen hersteltools zijn aanwezig voor alle applicaties, en infrastructuurcomponenten, applicaties en services voor alle lagen zijn ondergebracht.
- Er zijn succesvolle tests op meerdere niveaus voor applicaties en infrastructuurcomponenten.
- De testplannen voor bedrijfs- en IT-continuïteit worden periodiek herzien.</t>
  </si>
  <si>
    <t>Configuratiedatabase en baseline</t>
  </si>
  <si>
    <t>Op het menu Data, kies je Sort</t>
  </si>
  <si>
    <t>ISO 27001 reference (tabblad NBA Model, kolom S)</t>
  </si>
  <si>
    <t>Volwassenheidsniveau 2</t>
  </si>
  <si>
    <t>Volwassenheidsniveau 3</t>
  </si>
  <si>
    <t>Volwassenheidsniveau 4</t>
  </si>
  <si>
    <t>Volwassenheidsniveau 5</t>
  </si>
  <si>
    <t>Volwassenheidsniveau 1</t>
  </si>
  <si>
    <t xml:space="preserve">- Er zijn informele procedures geïmplementeerd zodat apparatuur en media die gevoelige data bevatten worden verwijderd via een centraal punt in de organisatie. 
- De verantwoordelijkheden voor dataverwijdering zijn gedeeltelijk gedefinieerd.  </t>
  </si>
  <si>
    <t xml:space="preserve">- Er zijn (cyber)procedures formeel vastgelegd en geïmplementeerd om er op toe te zien dat er aan business requirements en wet- en regelgeving voor het beschermen van (gevoelige) data en software wordt voldaan wanneer data en hardware wordt verwijderd of overgedragen. 
- Apparatuur en media met gevoelige informatie worden zoveel mogelijk opgeschoond voor gebruik of verwijdering. 
- De verantwoordelijkheden voor verwijderingsprocedures zijn duidelijk gedefinieerd. </t>
  </si>
  <si>
    <t>Aanvullend: 
- Alle belangrijke/kritieke personen en/of afdelingen worden in de hele organisatie geïdentificeerd en/of periodiek geëvalueerd.</t>
  </si>
  <si>
    <t xml:space="preserve">Aanvullend:
- Criteria voor beveiligingsincidenten zijn gedefinieerd en beveiligingsincidenten worden separaat inzichtelijk gemaakt naast incidenten veroorzaakt door gebreken of defecten. </t>
  </si>
  <si>
    <t xml:space="preserve">- Configuratiebeheertools worden soms gebruikt, maar er is geen standaard.
- Geïnstalleerde software, configuraties en documentatie worden geregistreerd, maar de gegevensinhoud van opgenomen items is beperkt. 
</t>
  </si>
  <si>
    <t>- Alle middelen en wijzigingen in middelen worden gemonitord en vastgelegd in een centrale repository.
- De relaties tussen configuratie-items worden geïdentificeerd en bijgehouden. 
- Een tool voor configuratiebeheer (of gelijksoortige tools) wordt (worden) geïmplementeerd voor alle platforms. 
- Er wordt enige automatisering ter ondersteuning gebruikt bij het volgen van wijzigingen in apparatuur en software.
- Configuratie baselines voor componenten worden vastgesteld en gedocumenteerd als benchmark na wijzigingen. 
- Wijzigingen in de configuratiedatabase (CMDB) worden geregistreerd</t>
  </si>
  <si>
    <t>Aanvullend:
- Er worden geautomatiseerde tools voor het bijhouden van veranderingen in apparatuur en software gebruikt om de standaarden te handhaven en de stabiliteit te verbeteren. 
- Er zijn mechanismen om wijzigingen te toetsen aan wat is vastgelegd in de repository en aan de gedefinieerde baseline.
- Periodiek worden fysieke controles uitgevoerd. 
- Wijzigingen die in de configuratiedatabase worden geregistreerd, worden periodiek geanalyseerd. 
- Er wordt periodiek aan het management gerapporteerd.</t>
  </si>
  <si>
    <t xml:space="preserve">Aanvullend:
- Rapportage over job processing maakt deel uit van de rapportage over het service level. 
- De operationele effectiviteit van het job processing proces wordt periodiek geëvalueerd. </t>
  </si>
  <si>
    <t>Onafhankelijke toetsing (intern of extern)  wordt verkregen om te bepalen in hoeverre de informatievoorziening (incl. IT) voldoet aan relevante wet- en regelgeving; het beleid van de organisatie, de normen en procedures van de organisatie; algemeen aanvaarde werkwijzen; en effectieve en efficiënte prestaties van IT.</t>
  </si>
  <si>
    <t xml:space="preserve">Aanvullend:
- Er vinden wekelijks geautomatiseerde gedeeltelijke datareplicatietesten plaats.
- Volledig herstel d.m.v. gerepliceerde data is een integraal onderdeel van jaarlijkse calamiteiten- en hersteltesten. </t>
  </si>
  <si>
    <t>Het ontbreken van een strategie kan leiden tot slechte bedrijfs- en beveiligingsbeslissingen of tot een niet passend antwoord op veranderingen in de bedrijfsomgeving.</t>
  </si>
  <si>
    <t>Er is een enterprise information architecture model (EIAM) opgesteld en toegepast om applicatieontwikkeling en beslissingsondersteunende activiteiten mogelijk te maken, conform informatie- of IT-plannen. Dit model moet het mogelijk maken om effectief, veilig en op een robuuste manier informatie te creëren, gebruiken en te delen zoals wordt vereist door bedrijfsdoelstellingen en wettelijke voorschriften.</t>
  </si>
  <si>
    <t xml:space="preserve">Aanvullend:
- Het verkrijgen van assurance (intern of extern) omvat ook de effectiviteit en de efficiëntie van de informatieverwerking (incl. IT). </t>
  </si>
  <si>
    <t xml:space="preserve">- Er is een formeel vastgelegd proces om te zorgen dat interne beheersmaatregelen effectief toegepast worden. 
- De status van de interne beheersmaatregelen van de externe dienstverleners wordt periodiek geëvalueerd.  
- Er zijn procedures om te garanderen dat externe dienstverleners zich aan de contractuele verplichtingen houden. </t>
  </si>
  <si>
    <r>
      <t xml:space="preserve">- Het beleid voor alle accounts en toegangsrechten is gedefinieerd, gedocumenteerd, formeel vastgesteld en gecommuniceerd.
- Hieronder valt ook de toestemmingsprocedure voor de data-/of systeemeigenaar die toegangsrechten toekent.
- Er is een adequate functiescheiding voor het aanvragen, toekennen, implementeren en intrekken van toegangsrechten van gebruikers. 
- De toegangsrechten van werknemers zijn geïmplementeerd op basis van hun rollen.
</t>
    </r>
    <r>
      <rPr>
        <sz val="12"/>
        <color rgb="FFE46C0A"/>
        <rFont val="Arial Narrow"/>
        <family val="2"/>
        <charset val="1"/>
      </rPr>
      <t xml:space="preserve">- Kopie van een integriteitscode die bestemd is voor technische en functioneel beheerders </t>
    </r>
    <r>
      <rPr>
        <sz val="12"/>
        <rFont val="Arial Narrow"/>
        <family val="2"/>
        <charset val="1"/>
      </rPr>
      <t>(</t>
    </r>
    <r>
      <rPr>
        <sz val="12"/>
        <color rgb="FFE46C0A"/>
        <rFont val="Arial Narrow"/>
        <family val="2"/>
        <charset val="1"/>
      </rPr>
      <t>indien opgenomen in functieomschrijving of contract, kopie functieomschrijving of contract</t>
    </r>
    <r>
      <rPr>
        <sz val="12"/>
        <rFont val="Arial Narrow"/>
        <family val="2"/>
        <charset val="1"/>
      </rPr>
      <t>)</t>
    </r>
    <r>
      <rPr>
        <sz val="12"/>
        <color rgb="FFE46C0A"/>
        <rFont val="Arial Narrow"/>
        <family val="2"/>
        <charset val="1"/>
      </rPr>
      <t xml:space="preserve">.
- Authenticatiecodes worden geautomatiseerd gegenereerd en beveiligd </t>
    </r>
    <r>
      <rPr>
        <sz val="12"/>
        <rFont val="Arial Narrow"/>
        <family val="2"/>
        <charset val="1"/>
      </rPr>
      <t>(</t>
    </r>
    <r>
      <rPr>
        <sz val="12"/>
        <color rgb="FFE46C0A"/>
        <rFont val="Arial Narrow"/>
        <family val="2"/>
        <charset val="1"/>
      </rPr>
      <t>via separaat kanaal</t>
    </r>
    <r>
      <rPr>
        <sz val="12"/>
        <rFont val="Arial Narrow"/>
        <family val="2"/>
        <charset val="1"/>
      </rPr>
      <t>)</t>
    </r>
    <r>
      <rPr>
        <sz val="12"/>
        <color rgb="FFE46C0A"/>
        <rFont val="Arial Narrow"/>
        <family val="2"/>
        <charset val="1"/>
      </rPr>
      <t xml:space="preserve"> gecommuniceerd.</t>
    </r>
  </si>
  <si>
    <t>Aanvullend:
- De effectiviteit van de procedures voor het beheer van cryptografische sleutels wordt periodiek geëvalueerd.</t>
  </si>
  <si>
    <t>- Er is een netwerkbeveiligingsbeleid vastgesteld en geïmplementeerd: procedures, richtlijnen en documentatie voor het beheer van essentiële netwerkcomponenten zijn ingericht en worden onderhouden. 
- Beveiligingstechnieken worden gebruikt voor toegangsautorisatie, beheer van informatiestromen en verschillende beveiligingszones. 
- Er wordt gebruik gemaakt van adequate encryptie bij het transport van gevoelige data over niet vertrouwde netwerken.</t>
  </si>
  <si>
    <t xml:space="preserve">- Formeel beleid en procedures voor het beveiligen van mobiele apparaten en/of telewerkfaciliteiten worden gedocumenteerd en gecommuniceerd (beheer van mobiele apparaten). 
- Anti-malware software op mobiele apparaten wordt up-to-date gehouden. 
- In geval van verlies of diefstal wordt de communicatie met gecentraliseerde applicaties afgesloten. 
- Er worden geen bedrijfsgegevens opgeslagen op telewerkfaciliteiten thuis of elders (zero footprint). 
- De vertrouwde (logische) werkplek is beschermd tegen malware. 
- Bedrijfsgegevens in onvertrouwde omgevingen worden alleen afgedrukt na een risicobeoordeling. </t>
  </si>
  <si>
    <t xml:space="preserve">- Er is geen beleid of procedure voor wijzigingsbeheer.
- (Verzoeken voor) wijzigingen worden niet op een gestandaardiseerde of consistente manier behandeld. 
- Er zijn geen rollen en verantwoordelijkheden vastgesteld. 
- Wijzigen worden niet formeel goedgekeurd. 
- Wijzigingen worden niet of gebrekkig gedocumenteerd.
</t>
  </si>
  <si>
    <r>
      <t xml:space="preserve">- Er is een formele procedure voor categoriseren, prioriteren en autoriseren van wijzigingen en deze is gecommuniceerd.
- Voorafgaand aan de wijziging wordt een impact assessment uitgevoerd. Implicaties op het gebied van </t>
    </r>
    <r>
      <rPr>
        <sz val="12"/>
        <color rgb="FFE46C0A"/>
        <rFont val="Arial Narrow"/>
        <family val="2"/>
        <charset val="1"/>
      </rPr>
      <t>(</t>
    </r>
    <r>
      <rPr>
        <sz val="12"/>
        <color rgb="FF000000"/>
        <rFont val="Arial Narrow"/>
        <family val="2"/>
        <charset val="1"/>
      </rPr>
      <t>cyber</t>
    </r>
    <r>
      <rPr>
        <sz val="12"/>
        <color rgb="FFE46C0A"/>
        <rFont val="Arial Narrow"/>
        <family val="2"/>
        <charset val="1"/>
      </rPr>
      <t>)</t>
    </r>
    <r>
      <rPr>
        <sz val="12"/>
        <color rgb="FF000000"/>
        <rFont val="Arial Narrow"/>
        <family val="2"/>
        <charset val="1"/>
      </rPr>
      <t xml:space="preserve">veiligheid, juridische zaken, contracten en wet- en regelgeving worden in dit proces meegenomen.
- Er is een formele procedure voor het autoriseren van wijzigingen </t>
    </r>
    <r>
      <rPr>
        <sz val="12"/>
        <color rgb="FFE46C0A"/>
        <rFont val="Arial Narrow"/>
        <family val="2"/>
        <charset val="1"/>
      </rPr>
      <t>(</t>
    </r>
    <r>
      <rPr>
        <sz val="12"/>
        <color rgb="FF000000"/>
        <rFont val="Arial Narrow"/>
        <family val="2"/>
        <charset val="1"/>
      </rPr>
      <t>Change Advisory Board</t>
    </r>
    <r>
      <rPr>
        <sz val="12"/>
        <color rgb="FFE46C0A"/>
        <rFont val="Arial Narrow"/>
        <family val="2"/>
        <charset val="1"/>
      </rPr>
      <t>)</t>
    </r>
    <r>
      <rPr>
        <sz val="12"/>
        <color rgb="FF000000"/>
        <rFont val="Arial Narrow"/>
        <family val="2"/>
        <charset val="1"/>
      </rPr>
      <t xml:space="preserve">.
- Elk wijzigingsverzoek wordt formeel </t>
    </r>
    <r>
      <rPr>
        <sz val="12"/>
        <color rgb="FFE46C0A"/>
        <rFont val="Arial Narrow"/>
        <family val="2"/>
        <charset val="1"/>
      </rPr>
      <t>(</t>
    </r>
    <r>
      <rPr>
        <sz val="12"/>
        <color rgb="FF000000"/>
        <rFont val="Arial Narrow"/>
        <family val="2"/>
        <charset val="1"/>
      </rPr>
      <t>via de Change Advisory Board</t>
    </r>
    <r>
      <rPr>
        <sz val="12"/>
        <color rgb="FFE46C0A"/>
        <rFont val="Arial Narrow"/>
        <family val="2"/>
        <charset val="1"/>
      </rPr>
      <t>)</t>
    </r>
    <r>
      <rPr>
        <sz val="12"/>
        <color rgb="FF000000"/>
        <rFont val="Arial Narrow"/>
        <family val="2"/>
        <charset val="1"/>
      </rPr>
      <t xml:space="preserve"> goedgekeurd door de business proceseigenaar en de stakeholders.
- Prioritering en categorisering is gebaseerd op vooraf vastgestelde criteria.
</t>
    </r>
    <r>
      <rPr>
        <sz val="12"/>
        <color rgb="FFE46C0A"/>
        <rFont val="Arial Narrow"/>
        <family val="2"/>
        <charset val="1"/>
      </rPr>
      <t>- Verslagen van resultaten van wijzigingen (wel/niet succesvol, reden van succes/falen, vervolgactie, aard van de impact) zijn beschikbaar.</t>
    </r>
  </si>
  <si>
    <t>- De procedure voor assessment, categorisering, prioritering en autorisatie van wijzigingen wordt consistent uitgevoerd.
- Alle wijzigingen worden gedegen gepland en beoordeeld op impact om de kans op post-productieproblemen te minimaliseren.
- Het aantal verstoringen en data fouten ten gevolge van verkeerde specificaties en/of incomplete impact assessment is beperkt tot een minimum.
- De operationele effectiviteit van de procedures wordt periodiek geëvalueerd.</t>
  </si>
  <si>
    <t xml:space="preserve">- Er is een informeel beleid voor de overdracht van gewijzigde systemen dat essentiële aspecten, zoals goedkeuring van het proces, bevat. 
- Rollen en verantwoordelijkheden zijn gedeeltelijk gedefinieerd.  
- Er worden implementatieplannen gemaakt, maar er zijn geen formele criteria voor de inhoud. 
- Om overdracht volgens het gedefinieerde implementatieplan te laten verlopen zijn er gedeeltelijk beeheersmaatregelen geïmplementeerd. 
- Doorgaans worden acceptatietests uitgevoerd. </t>
  </si>
  <si>
    <t>- Formeel beleid voor de overdracht van gewijzigde systemen is gedocumenteerd en gecommuniceerd.  
- Er zijn procedures voor het gebruik van OTAP omgevingen. Er zijn ook goedkeuringsprocessen. 
- Het goedkeuringsproces bevat een formeel vastgelegde sign-off door belangrijke stakeholders.  
- Rollen en verantwoordelijkheden zijn gedefinieerd en toegewezen. 
- Toegangsregels voor de verschillende (OTAP) omgevingen zijn gedefinieerd om functiescheiding te bewerkstellen. 
- Voor overdracht worden implementatieplannen gemaakt, en overdracht vindt plaats volgens deze plannen. 
- Waar nodig (op basis van impactanalyse) wordt het veranderde systeem enige tijd parallel aan het oude systeem gedraaid, waarbij gedrag en resultaat worden vergeleken. 
- Acceptatiecriteria worden bepaald en acceptatietests worden uitgevoerd en gelogd. 
- Er zijn beheersmaatregelen om te garanderen dat geaccepteerde wijzigingen daadwerkelijk onderdeel zijn van de overdracht naar productie (volledig).</t>
  </si>
  <si>
    <t>- Er zijn formele procedures en richtlijnen voor dataopslag, het bewaren en archiveren.
- In lijn met bedrijfsvoering zijn er eisen gesteld aan dataopslag, het bewaren en archiveren van data (technieken) en deze zijn geïmplementeerd. 
- Er is voor gezorgd dat deze eisen in overeenstemming zijn met (informatie)beveiligingsbeleid, contractuele afspraken en wet- en regelgeving.</t>
  </si>
  <si>
    <t>Beschikbare patches en/of beveiligingsfixes worden geïnstalleerd in overeenstemming met vooraf vastgesteld en goedgekeurd beleid (inclusief dat voor besturingssystemen, databases en geïnstalleerde applicaties) en aanbevelingen van CSIRT en/of leveranciers.</t>
  </si>
  <si>
    <t xml:space="preserve">- Er is geen proces voor het beheer van kwetsbaarheden. 
- Er wordt niet geautomatiseerd op kwetsbaarheden gescand. 
- Vrijwel alles wordt handmatig, systeem voor systeem, gedaan. </t>
  </si>
  <si>
    <t xml:space="preserve">- Er is geen proces gedefinieerd voor de bescherming en beschikbaarheid van infrastructuurcomponenten. 
- Het belang van IT-infrastructuur wordt onderkend, maar er mist een consistente totaalaanpak. 
- Er is geen aparte testomgeving voor IT-infrastructuur. </t>
  </si>
  <si>
    <t xml:space="preserve">- Er is anti-malwarebeleid gedefinieerd, gedocumenteerd en gecommuniceerd. 
- Medewerkers zijn zich bewust van hun verantwoordelijkheid om zich aan het beleid te houden. 
- Geautomatiseerde antivirussoftware is in gebruik en formeel vastgelegd. 
- Beveiligingssoftware (versies en patches) wordt centraal gedistribueerd en bevat up-to-date virusdefinities.
- Alle (inkomende en uitgaande) e-mail wordt gefilterd op spam en malware. Er zijn maatregelen genomen om het verspreiden van malware te beperken. </t>
  </si>
  <si>
    <t>- Er is anti-malwarebeleid, maar dit is niet formeel vastgelegd.  
- Er is antivirussoftware in gebruik.  
- De virusdefinities zijn up-to-date. 
- De meeste inkomende e-mails worden gefilterd op malware.</t>
  </si>
  <si>
    <t>- Er zijn geen procedures voor back-up en herstel.</t>
  </si>
  <si>
    <t xml:space="preserve">- Er zijn procedures voor back-up en herstel van systemen, applicaties, data en documentatie.
- Het back-upschema en de retentie-eisen zijn niet (volledig) in lijn met de eisen van de organisatie. </t>
  </si>
  <si>
    <t xml:space="preserve">- In geval van nood kan er datareplicatie plaatsvinden door middel van (extern opgeslagen) back-ups. 
- De organisatie accepteert het verlies van data tussen de laatste back-up en het moment van het incident. </t>
  </si>
  <si>
    <t xml:space="preserve">Aanvullend:
- Belangrijke onderdelen van de infrastructuur en het applicatielandschap worden geanalyseerd om toekomstige behoeften te voorspellen. Dit wordt gestructureerd uitgevoerd om prestatie- en continuïteitsplanning te ondersteunen. </t>
  </si>
  <si>
    <t>- donkerblauw -&gt; referentie naar BIO2019 en NIST kader toegevoegd</t>
  </si>
  <si>
    <t>Referentie naar andere normen en kaders</t>
  </si>
  <si>
    <t>Informatie risico- management kader</t>
  </si>
  <si>
    <t>Er is een kader voor informatierisicobeheer opgesteld en afgestemd op de doelstellingen van de organisatie en het (bedrijfs-)risicobeheerkader.</t>
  </si>
  <si>
    <t xml:space="preserve">- Risicoanalyses worden uitgevoerd als onderdeel van het risicobeheerproces, en risico's worden kwalitatief of kwantitatief geïdentificeerd. 
- De kans en/of impact wordt vooral bepaald op basis van algemene criteria, niet volledig in lijn met de bedrijfsdoelen. 
- Risicoanalyses worden (als onderdeel van een project) beknopt gedocumenteerd. </t>
  </si>
  <si>
    <t xml:space="preserve">- Er is informeel beleid voor alle gebruikersaccounts en toegangsrechten (intern, extern, administrator) en omstandigheden (normaal, noodgeval).
- Er is een administratieve procedure voor het vastleggen van accounts en rechten, maar deze is niet formeel vastgesteld.  
- Toegang tot informatie is bepaald op basis van risicobeheer en komt overeen met beleids- en beveiligingseisen. 
- Accounts en toegekende toegangsrechten worden geblokkeerd/ingetrokken als een gebruiker ontslag neemt of ontslagen wordt. </t>
  </si>
  <si>
    <t xml:space="preserve">- Er is geen proces voor leveranciersrisicobeheer. 
- Contracten en/of SLA's worden getekend zonder een gedegen risicoanalyse van de externe partij. </t>
  </si>
  <si>
    <t xml:space="preserve">Aanvullend:
- De operationele effectiviteit van het proces voor leveranciersrisicobeheer wordt jaarlijks geëvalueerd. Eventuele verbeteringen worden aangebracht en geëvalueerd. 
- Als onderdeel van het proces voor leveranciersrisicobeheer worden interne beheersmaatregelen (zoals beveiligingsmaatregelen) bij de externe partij of provider regelmatig geëvalueerd. </t>
  </si>
  <si>
    <t>Aanvullend:
- Het risicobeheerkader focust ook op efficiëntie-aspecten van primaire bedrijfsvoering. 
- informatierisicobeheer is volledig geïntegreerd in alle IT-operations en de bedrijfsvoering, wordt volledig geaccepteerd en betrekt hierin personeel en leveranciers.  
- Het risicobeheerkader en -proces wordt voortdurend verbeterd.</t>
  </si>
  <si>
    <t>- Er is geen plan voor het aanpakken of mitigeren van risico's. 
- Als een risico wordt geïdentificeerd, worden de risicobeperkende maatregelen op inconsistente manier toegepast. Dit is afhankelijk van individuele competenties.</t>
  </si>
  <si>
    <t>Er is een opvolgingsplanning en back-upplan voor vitale medewerkers en afdelingen.</t>
  </si>
  <si>
    <t>- Opvolgings- en back-upplannen zijn niet geïmplementeerd. 
- Single points of failure met betrekking tot het personeel zijn niet geïdentificeerd.</t>
  </si>
  <si>
    <t>- Back-up en vervanging van belangrijke medewerkers/functies worden op afdelingsniveau geregeld.</t>
  </si>
  <si>
    <t xml:space="preserve">Aanvullend:
- Kennis en vaardigheden worden overgedragen zodat eindgebruikers het systeem op efficiënte wijze kunnen gebruiken. 
- Kennis en vaardigheden worden overgedragen om operationele en technische supportpersoneel in staat te stellen om het systeem en haar infrastructuur efficiënt te kunnen leveren, ondersteunen en onderhouden. </t>
  </si>
  <si>
    <t>- Er zijn geen security-awareness activiteiten gedefinieerd of uitgevoerd.</t>
  </si>
  <si>
    <t>- Security-awareness activiteiten worden uitgevoerd op afdelingsniveau.</t>
  </si>
  <si>
    <t>- Er is een security-awareness programma opgenomen in het informatiebeveiligingsplan en wordt organisatie breed uitgevoerd. 
- Het programma is in lijn met (informatie)beveiligingsbeleid.</t>
  </si>
  <si>
    <t>Aanvullend:
- De effecten van de security-awareness activiteiten worden gemonitord. 
- Correlatie van beveiligingsincidenten als gevolg van gebrek aan awareness leidt tot aanpassing van de security-awareness activiteiten.</t>
  </si>
  <si>
    <t>- Er is geen configuratieprocedure. 
- Werkwijzen en procedures worden uitsluitend individueel toegepast en verschillen per platform.</t>
  </si>
  <si>
    <t>Het ontbreken van een effectieve en tijdige reactie of follow-up van (cyber-)beveiligingsincidenten leidt tot grote verstoringen van de infrastructuur, datalekken of informatiediefstal met financiële en/of imagoschade tot gevolg.</t>
  </si>
  <si>
    <t>- Er is geen beleid voor probleembeheer.  
- Er zijn geen rollen en verantwoordelijkheden voor probleembeheer vastgesteld.  
- Er zijn geen procedures om oorzaak en gevolg van incidenten te identificeren. 
- Problemen zullen waarschijnlijk niet gedetecteerd worden.</t>
  </si>
  <si>
    <t>Organisatie</t>
  </si>
  <si>
    <t>Risicobeheer</t>
  </si>
  <si>
    <t>Personeelsbeheer</t>
  </si>
  <si>
    <t>Configuratiebeheer</t>
  </si>
  <si>
    <t>Incident/probleembeheer</t>
  </si>
  <si>
    <t>Wijzigingsbeheer</t>
  </si>
  <si>
    <t>Systeemontwikkeling</t>
  </si>
  <si>
    <t>Gegevensbeheer</t>
  </si>
  <si>
    <t>Identiteits- en toegangsbeheer</t>
  </si>
  <si>
    <t>Beveiligingsbeheer</t>
  </si>
  <si>
    <t>Fysieke beveiliging</t>
  </si>
  <si>
    <t>Bedrijfscontinuïteitsbeheer</t>
  </si>
  <si>
    <t>Ketenbeheer</t>
  </si>
  <si>
    <t xml:space="preserve">Een verkeerde impact assessment, prioritering of autorisatie kan tot verstoring, verminking of verlies van (vertrouwelijke) data leiden. </t>
  </si>
  <si>
    <t>Er is een beveiligde testomgeving gedefinieerd en ingericht, die representatief is voor de geplande productieomgeving met betrekking tot beveiliging, interne controles, operationele procedures, gegevenskwaliteit, privacy vereisten en systeembelasting.</t>
  </si>
  <si>
    <t>Het ontbreken van een veilige, gecontroleerde en representatieve testomgeving kan leiden tot onvoldoende/onbetrouwbare tests voordat wijzigingen worden aangebracht in de productieomgeving van een kritieke applicatie, wat een negatief effect zou kunnen hebben op de functionaliteit, prestaties en beveiliging van de toepassing.</t>
  </si>
  <si>
    <t>Het management beschikt over beheersmaatregelen om te zorgen dat de dataconversie accuraat en volledig is. Deze dataconversie-controles zijn opgesteld om de data-integriteit gedurende het conversieproces te behouden.</t>
  </si>
  <si>
    <t>Kritieke verstoring van bedrijfsprocessen kan niet tijdig worden opgelost, omdat er extra doorlooptijd nodig is bij de standaardprocedure voor wijzigingsbeheer. 
Ongeautoriseerde wijzigingen die zijn aangebracht tijdens een noodsituatie, worden niet geregistreerd waardoor ze onopgemerkt blijven en later tot verstoringen of security problemen leiden.</t>
  </si>
  <si>
    <t>Verwijderen van data</t>
  </si>
  <si>
    <t>v2.0</t>
  </si>
  <si>
    <t>v2.1</t>
  </si>
  <si>
    <t>v2.2</t>
  </si>
  <si>
    <t>Datum</t>
  </si>
  <si>
    <t>Beslissingen over het classificeren van informatie en (informatie)systemen, evenals het gerelateerde beschermingsniveau, zijn niet in lijn met de business requirements. Gegevens kunnen op diverse manieren worden gecompromitteerd als gevoelige gegevens niet op het juiste niveau worden geclassificeerd.</t>
  </si>
  <si>
    <t>Er zijn procedures gedefinieerd en geïmplementeerd voor het effectief en efficiënt opslaan, bewaren en archiveren van gegevens, zodat wordt voldaan aan organisatiedoelstellingen, het (informatie)beveiligingsbeleid van de organisatie en wettelijke vereisten.</t>
  </si>
  <si>
    <t>(Cyber)beleid en procedures zijn vastgesteld en geïmplementeerd, zodat aan bedrijfseisen voor de bescherming van gegevens en software wordt voldaan wanneer gegevens en software worden uitgewisseld binnen de organisatie of met een externe partij. Gevoelige transactiegegevens worden alleen uitgewisseld via een vertrouwd pad of medium, waarbij (cyber)maatregelen zijn genomen om de authenticiteit van de inhoud, bewijs van versturen, bewijs van ontvangst en onweerlegbaarheid van de oorsprong aan te tonen.</t>
  </si>
  <si>
    <t>Het niet-grondig verwijderen van informatie kan leiden tot niet-naleving van wet- en regelgeving of ongeoorloofde toegang tot (vertrouwelijke) informatie.</t>
  </si>
  <si>
    <t>Gebrek aan beheer en monitoring van de levering van diensten, waardoor afwijkingen in de prestaties van leveranciers niet op tijd worden gedetecteerd. Trends in prestatiestatistieken voor specifieke en algemene diensten worden niet geïdentificeerd en niet opgevolgd, wat kan leiden tot een afname van de algemene bedrijfsprestaties.</t>
  </si>
  <si>
    <t>Geen op risico gebaseerd toezicht die non-disclosure agreements (NDA's), aanbetalingsovereenkomsten, blijvende levensvatbaarheid van de leverancier, naleving van beveiligingseisen, alternatieve leveranciers, conventionele vergoedingen en bonussen in overweging nemen. Gebrek aan juridisch toezicht waardoor contracten niet worden opgesteld in overeenstemming met de eisen van de organisatie of wet- en regelgeving.</t>
  </si>
  <si>
    <t>Aanvullend:
- Er zijn procedures om te garanderen dat externe dienstverleners zich aan wet- en regelgeving houden (bijv. data privacy). 
- Inzicht in de assurance wordt ook verkregen en opgevolgd door:
         - een extern audit rapport (bijv. SOC2, ISAE3402/SSAE16 of TPM),
         - te steunen op een intern audit rapport van de service provider (nadat de bekwaamheid van interne audit gevalideerd is),
         - door gebruikmaking van de "recht op audit" clausule.</t>
  </si>
  <si>
    <t>Afwezige of onjuiste beveiligingsbaselines kunnen leiden tot een afwijkende of inconsistente implementatie van beveiligingsparameters, wat uiteindelijk leidt tot ongeautoriseerde toegang of verstoring van IT-services.</t>
  </si>
  <si>
    <t>Aanvullend:
- Het bewaken van de mate waarin aan de beveiligingsbaselines wordt voldaan, wordt gedaan met behulp van continuous monitoring/audittools.
- Afwijkingen van de baselines worden real-time gerapporteerd en indien nodig gecorrigeerd.</t>
  </si>
  <si>
    <t>Onjuiste authenticatie kan leiden tot ongeoorloofde toegang tot programma's/gegevens, doordat misbruik wordt gemaakt van identiteiten van geautoriseerde gebruikers en/of niet alle activiteiten van gebruikers zijn herleidbaar tot unieke identificeerbare gebruikers.</t>
  </si>
  <si>
    <t>Implementatie van IT-beveiliging wordt proactief getest en bewaakt. IT-beveiliging moet regelmatig worden getoetst om ervoor te zorgen dat de door de organisatie goedgekeurde baseline voor informatiebeveiliging wordt gehandhaafd. Een log- en bewakingsfunctie maakt vroegtijdige preventie en/of detectie en daaropvolgende tijdige rapportage van ongebruikelijke en/of abnormale activiteiten die moeten worden aangepakt, mogelijk.</t>
  </si>
  <si>
    <t xml:space="preserve">- Er is een informeel proces voor onderhoud van infrastructuur geïmplementeerd. 
- Onderhoud van IT-infrastructuur is niet gebaseerd op een gedefinieerde strategie en neemt organisatiebehoeften niet in overweging. 
- Enkele onderhoudsactiviteiten worden gepland en/of gecoördineerd.  
- Documentatie voor essentiële systeemsoftware wordt onderhouden. </t>
  </si>
  <si>
    <t>IT-operatie</t>
  </si>
  <si>
    <t>- De implementatie van IT-beveiliging wordt ad hoc getest.
- Er zijn geen procedures of beleid.</t>
  </si>
  <si>
    <t>- Eisen zijn gedocumenteerd maar niet formeel vastgelegd.  
- Er is een procedure voor de evaluatie van logging gedefinieerd maar niet formeel vastgelegd. 
- Logging is geïmplementeerd voor relevante IT-componenten en wordt periodiek geëvalueerd. 
- Activiteiten van administrators en operators worden ook gelogd en periodiek geëvalueerd. 
- Interne systeemklokken worden gesynchronieerd. 
- Er zijn bewaartermijnen voor logs en toegangsrechten.</t>
  </si>
  <si>
    <t>Aanvullend:
- Alle IT-componenten, netwerkapparatuur, diensten en applicaties zijn geïnventariseerd, elk component heeft een beveiligingsrisico-rating gekregen en wordt conform die rating gescand of getest.  
- Alle IT-componenten die essentieel zijn voor bedrijfsvoering worden (automatisch) opgenomen in de CMDB en real-time gecontroleerd op beveiligingsincidenten, conform bedrijfsbehoeften. 
- Red-teamingoefeningen worden gepland en periodiek uitgevoerd.
- Het proces van security testen, surveillance en monitoring wordt periodiek geëvalueerd.</t>
  </si>
  <si>
    <t xml:space="preserve">Aanvullend:
- Het onderhoudsproces van technische infrastructuur wordt consequent toegepast op alle IT-componenten en focust zich op hergebruik. 
- Het proces is goed georganiseerd en proactief.  
- De IT-infrastructuur ondersteunt de business applicaties adequaat.
- De effectiviteit van de infrastructurele onderhoudsprocedures wordt periodiek geëvalueerd. </t>
  </si>
  <si>
    <t>- Er is geen netwerkbeveiligingsbeleid. 
- Er zijn geen procedures of richtlijnen. 
- Risicoanalyse is ad hoc en gebruik van maatregelen door individuen.</t>
  </si>
  <si>
    <t>Als er onvoldoende maatregelen zijn getroffen tegen kwaadaardige software en voor het installeren van actuele beveiligingspatches kan, ten gevolge van ongeautoriseerde wijzigingen door niet-geautoriseerde gebruikers, afbreuk worden gedaan en schade worden toegebracht aan de integriteit van informatiesystemen (en gegevens).
Dit kan uiteindelijk leiden tot diefstal, verminking en ongepast of ongeautoriseerd gebruik van informatie.</t>
  </si>
  <si>
    <t>- Er is geen beleid voor het voorkomen van malware. 
- Er is geen (volledig) geautomatiseerde anti-malware software.  
- Er zijn geen (volledig) up-to-date virusdefinities.</t>
  </si>
  <si>
    <t>- Implementatie en uitvoering van activiteiten en maatregelen op het gebied van informatiebeveiliging en/of cybersecurity gebeurt ad hoc.</t>
  </si>
  <si>
    <t>- Strategie en visie is leidend voor alle activiteiten en maatregelen met betrekking tot informatiebeveiliging en cybersecurity.
- Indien van toepassing wordt vastgelegd hoe er in lijn met strategie en visie gewerkt wordt.
- De geldigheid en uitvoerbaarheid van de strategie en visie wordt periodiek geverifieerd.</t>
  </si>
  <si>
    <t>Aanvullend:
- De correlatie tussen de geïdentificeerde risico's wordt geanalyseerd en gedocumenteerd. Zo zouden de resultaten van de cybersecurity threat analysis opgenomen kunnen worden in de overall risk heat map.
- De risicoanalysemethode wordt periodiek geëvalueerd.</t>
  </si>
  <si>
    <t>De organisatie heeft een strategie geïmplementeerd voor het maken van back-ups van relevante data en programma's. Back-up en herstel procedures zijn formeel gedefinieerd en geïmplementeerd voor alle daarvoor aangewezen systemen. Het back-upschema en de retentieperiode zijn in lijn met de door de organisatie geaccepteerde risico's voor dataverlies gebaseerd op de gevoeligheid van het systeem en de kosten voor handmatig herstel. Herstelprocedures worden periodiek getest en gedocumenteerd.</t>
  </si>
  <si>
    <t>Een strategie en visie op informatie- en cyber security is leidend voor alle activiteiten en maatregelen met betrekking tot informatiebeveiliging.</t>
  </si>
  <si>
    <t>Bedrijfsdoelstellingen, risico's en compliance eisen worden vertaald naar een algemeen informatiebeveiligingsplan en/of cyber security plan, rekening houdend met de IT-infrastructuur en de veiligheidscultuur.</t>
  </si>
  <si>
    <t>- Er is geen informatiebeveiligings- of cybersecurity plan of roadmap opgesteld. 
- Er lopen enkele projecten op het gebied van IT beveiliging of deze zijn gepland.</t>
  </si>
  <si>
    <t>- Er is een informatiebeveiligings- en/of cybersecurity plan of roadmap opgesteld. Dit plan bestrijkt alle relevante organisatiedoelstellingen, risico's en eisen op het gebied van wet- en regelgeving.</t>
  </si>
  <si>
    <t>De baseline architectuur (IST) is gedefinieerd. 
- Er zijn EIAM-specifieke processen opgezet om de ontwikkeling van systemen en/of toepassingen mogelijk te maken.</t>
  </si>
  <si>
    <t>Aanvullend:
- Het model moet, op een veilige en robuuste manier, het creëren, gebruiken en delen van informatie effectief ondersteunen in lijn met de instellingsdoelstellingen, met inbegrip van innovaties.
- De beoogde architectuur is gericht op de prioriteiten en performancedoelstellingen die in het businessplan van de organisatie zijn vastgesteld. 
- Het EIAM en de relevante processen worden periodiek geëvalueerd.</t>
  </si>
  <si>
    <t>Aanvullend: 
- Het EIAM moet het effectief creëren, het gebruik en het delen van informatie vergemakkelijken op een wijze die de integriteit verbetert (of ten minste handhaaft) en die flexibel, functioneel, kosteneffectief en tijdig is.</t>
  </si>
  <si>
    <t>- De interne auditfunctie is gedefinieerd en bestaat o.a. uit toetsing op naleving van relevantie wet- en regelgeving, IT- of informatiebeleid, standaarden en procedures binnen de organisatie.</t>
  </si>
  <si>
    <t xml:space="preserve">- Rollen die cruciaal zijn voor het managen van informatie risico's zijn benoemd en toegewezen, inclusief specifieke verantwoordelijkheid en aansprakelijkheid voor informatiebeveiliging en/of cyber security, fysieke veiligheid en het voldoen aan wet- en regelgeving. </t>
  </si>
  <si>
    <t>Aanvullend:
- Het informatierisicokader en hoe het proces van informatierisicobeheer in de praktijk functioneert worden periodiek geëvalueerd. 
- Periodiek wordt gerapporteerd over informatierisicobeheer, waardoor het bestuur risico's kan monitoren en op basis daarvan overwogen besluiten kan nemen over welke risico's ze accepteert.</t>
  </si>
  <si>
    <t>Risicobeperkende maatregelen worden niet geïdentificeerd en geïmplementeerd. Vereiste acties worden niet gecommuniceerd en uitgevoerd, wat leidt tot mogelijke manifestatie van risico's. Hoge kosten/lage baten gerelateerd aan matige of lage risico's. Het niet prioriteren van risico's kan leiden tot hogere kosten, lagere uitkeringen of reputatieschade.</t>
  </si>
  <si>
    <t>Als het wervingsproces ontoereikend is, loopt de organisatie het risico dat werknemers onjuist gekwalificeerd of niet gescreend zijn.</t>
  </si>
  <si>
    <t>- Wervingsprocessen voor (IT-) personeel zijn gedefinieerd en geïmplementeerd. 
-Er zijn processen geïmplementeerd om te garanderen dat het (IT-) personeel van de organisatie goed is toegerust. 
-Af en toe wordt screening toegepast in het wervingsproces, maar dit is niet formeel vastgelegd.</t>
  </si>
  <si>
    <t xml:space="preserve">Aanvullend:
- De benodigde core (IT-) vaardigheidseisen zijn gedefinieerd en waar gepast worden kwalificatie- en certificeringprogramma's gebruikt om te zorgen dat deze worden onderhouden.  
- Er is toezicht op de realisatie van persoonlijke ontwikkelplannen. </t>
  </si>
  <si>
    <t>Gebruikerstoegang wordt niet tijdig uitgeschakeld, nadat medewerkers het team hebben verlaten of om een andere reden geen toegang meer mogen hebben. 
Door gebrekkige kennisoverdracht wordt de continuïteit van de functie bedreigd.</t>
  </si>
  <si>
    <t>- Toegangsrechten van werknemers worden gewijzigd, opnieuw toegewezen en/of verwijderd op basis van functiewijziging en/of ontslag, maar het tijdig intrekken van toegangsrechten is niet gewaarborgd.</t>
  </si>
  <si>
    <t xml:space="preserve">Mensen die zich onvoldoende bewust zijn van informatiebeveiligingsrisico's begrijpen de mogelijke gevolgen van hun acties niet en kunnen die niet bij het uitvoeren van hun taken betrekken.
</t>
  </si>
  <si>
    <t>Verstoringen in de bedrijfsvoering als gevolg van ongeautoriseerde en ongedocumenteerde configuratiewijzigingen in de IT-omgeving, gebrek aan traceerbare bronnen tijdens de root-cause-analyse, ondoelmatige afstemming op andere processen en het niet in staat zijn verantwoordelijke belanghebbenden te traceren.</t>
  </si>
  <si>
    <t>- Er is een configuratieprocedure vastgesteld om configuratie-items te identificeren en te onderhouden, maar deze procedure is niet geformaliseerd.
- De data-inhoud van geregistreerde items wordt niet gebruikt door gerelateerde processen zoals wijzigings-, incident- en probleembeheer.</t>
  </si>
  <si>
    <t xml:space="preserve">Aanvullend:
- Er wordt met behulp  van risico- en trendanalyse gewerkt aan voortdurende verbeteringen in preventie, aanpak, voorbereiding en herstel van (cyber)beveiligingsincidenten. 
- Het oplossen van (cyber)beveiligingsincidenten wordt regelmatig geanalyseerd om het proces te verbeteren en tekortkomingen worden aan het management gerapporteerd.   </t>
  </si>
  <si>
    <t>Aanvullend:
- Er worden tools gebruikt voor het documenteren, rapporteren en analyseren van problemen en oplossingen. 
- Processen voor probleembeheer zijn geïntegreerd met configuratie- en wijzigingsbeheer. 
- De meeste systemen beschikken over automatische detectie- en waarschuwingssystemen, die voortdurend gemonitord en beoordeeld worden. 
- Probleembeheer wordt geanalyseerd met het oog op voortdurende verbetering.</t>
  </si>
  <si>
    <t>Voorafgaand aan migratie naar de operationele omgeving worden wijzigingen op onafhankelijke wijze getest in overeenstemming met het vastgestelde testplan. Er wordt voor gezorgd dat het plan rekening houdt met beveiliging en prestaties.</t>
  </si>
  <si>
    <t xml:space="preserve">- Er is een informele procedure voor het testen van wijzigingen geïmplementeerd. 
- Rollen en verantwoordelijkheden zijn gedeeltelijk vastgelegd.  
- Er zijn testplannen gemaakt, maar er zijn geen formele criteria voor de inhoud van testplannen. 
- Er zijn gedeeltelijk maatregelen geïmplementeerd om er voor te zorgen dat wijzigingen volgens het testplan getest worden. 
- Testresultaten worden gedeeltelijk gedocumenteerd. 
- Er zijn geen criteria voor het bewaren of verwijderen van testresultaten. 
</t>
  </si>
  <si>
    <t>- Formeel beleid voor het testen van wijzigingen is gedocumenteerd en gecommuniceerd. 
- Rollen en verantwoordelijkheden zijn vastgesteld en toegewezen. 
- Er worden testplannen gemaakt voordat de tests worden uitgevoerd. 
- Er zijn criteria vastgesteld om te zorgen dat belangrijke elementen, zoals beveiliging en prestatie, opgenomen zijn in het testplan. 
- Wijzigingen worden onafhankelijk volgens de tesplannen getest. 
- Er is een beheerprocedure geïmplementeerd voor het bewaren en verwijderen van testresultaten. 
- Fallback of back-out plannen worden voorbereid en getest voordat wijzigingen in productie worden genomen.</t>
  </si>
  <si>
    <t xml:space="preserve">- Er is geen beleid voor de overdracht van gewijzigde systemen naar productie. 
- De implementatieplannen worden ad hoc ontworpen. 
- Er zijn geen rollen of verantwoordelijkheden gedefinieerd. </t>
  </si>
  <si>
    <t xml:space="preserve">- De noodwijzigingsprocedure is formeel vastgelegd, gedocumenteerd en gecommuniceerd.  
- (Verzoeken tot) Noodwijzigingen worden op een gestandaardiseerde manier uitgevoerd. 
- Rollen en verantwoordelijkheden zijn helder gedefinieerd en toegewezen. 
- Noodwijzigingen zijn geautoriseerd en gedocumenteerd.  
- Controlestappen, inclusief goedkeuring, worden conform procedure uitgevoerd na de noodwijziging.
- Kritieke afwijkingen van het proces worden geëvalueerd. </t>
  </si>
  <si>
    <t xml:space="preserve">- De classificatie van data is informeel en ad hoc.
- Individuele interpretaties van dataclassificatieschema's worden toegepast. 
- Data-eigenaars (indien toegewezen) bepalen zelf de gevoeligheid van de data en eventuele behoefte aan extra (cyber)maatregelen. </t>
  </si>
  <si>
    <t xml:space="preserve">Aanvullend:
- Voordat gevoelige data worden verstuurd, wordt de verwerking ervan d.m.v. application controls gevalideerd.
- De relevante applicaties die betrokken zijn bij het loggen en stoppen van incorrecte of incomplete data-uitwisselingen worden periodiek geëvalueerd. 
- Het data-uitwisselingsbeleid en diens effectiviteit worden periodiek geëvalueerd. </t>
  </si>
  <si>
    <t xml:space="preserve">- Er is informeel beleid voor data-uitwisseling. 
- De technieken voor veilige data-uitwisseling die de organisatie biedt worden organisatie breed gebruikt. </t>
  </si>
  <si>
    <r>
      <t xml:space="preserve">Aanvullend:
- Niet-opgeschoonde apparatuur en media worden gedurende het verwijderingsproces op een beveiligde manier getransporteerd. 
- Verwijderde apparatuur en media met gevoelige informatie zijn gedocumenteerd zodat ze te traceren zijn. 
- De implementatie en uitvoering van relevante procedures voor dataverwijdering worden periodiek geëvalueerd.
</t>
    </r>
    <r>
      <rPr>
        <sz val="12"/>
        <color rgb="FFE46C0A"/>
        <rFont val="Arial Narrow"/>
        <family val="2"/>
        <charset val="1"/>
      </rPr>
      <t>- Vernietiging door leveranciers wordt gecontroleerd en er wordt verslag van gedaan.</t>
    </r>
  </si>
  <si>
    <t>Taal- en spellingscontrole</t>
  </si>
  <si>
    <t>Copyright: CC BY 4.0 (Attribution 4.0 International)</t>
  </si>
  <si>
    <t>Versie</t>
  </si>
  <si>
    <t xml:space="preserve">
Gebaseerd op het NBA-LIO en NOREA Volwassenheidsmodel Informatiebeveiliging v2.1 (https://www.nba.nl/globalassets/over-de-nba/ledengroepen/lio/lio-new/excel-nba-lio-norea-volwassenheidsmodel-informatiebeveiliging-v2-1.xlsx). De originele (Engelstalige) tekst is leidend.
Voor meer informatie zie: https://www.nba.nl/intern-en-overheidsaccountants/volwassenheidsmodel-informatiebeveiliging/</t>
  </si>
  <si>
    <t>- Er is geen beleid voor informatietoegang.  
- Afwezigheid van SOLL-autorisatiematrix. 
- Niet alle activiteiten kunnen getraceerd worden naar uniek identificeerbare gebruikers.</t>
  </si>
  <si>
    <t xml:space="preserve">Aanvullend:
- (Kosteneffectieve) technische en beleidsmatige maatregelen voor gebruikersidentificatie, gebruikersauthenticatie en het afdwingen van gebruikersrechten worden up-to-date gehouden en periodiek geëvalueerd en gedocumenteerd. 
- Op basis van de evaluaties worden verbeteringen bepaald.  </t>
  </si>
  <si>
    <t xml:space="preserve">Aanvullend: 
- Op basis van periodieke evaluaties worden de procedurs voor het beheer van toegangsrechten en SOLL-IST-evaluaties gereviewd en verbeterd (als onderdeel van IAM). </t>
  </si>
  <si>
    <t xml:space="preserve">- Er zijn beveiligingsbaselines gedefinieerd voor belangrijkste IT-infrastructuurcomponenten.  
- Beveiligingsbaselines worden ad hoc geïmplementeerd en afwijkingen van de baselines worden niet gedocumenteerd. </t>
  </si>
  <si>
    <t xml:space="preserve">- Eisen voor logging zijn gedeeltelijk gedefinieerd en gedocumenteerd. 
- Logging wordt niet structureel en slechts ad hoc geëvalueerd en is afhankelijk van individuen. </t>
  </si>
  <si>
    <t xml:space="preserve">- Er is een eenvoudig en informeel proces geïmplementeerd voor het beheer van kwetsbaarheden. 
- Er is een vulnerability scannerr, idealiter voor zowel web- als netwerkvectoren, die tevens scant op incorrecte configuratie van apparatuur. 
- Scanning gebeurt ad hoc. </t>
  </si>
  <si>
    <t xml:space="preserve">- IT- (en uiteindelijk business-)continuïteitsplannen worden ontwikkeld op basis van een informeel (en beknopt) kader. Deze plannen zijn niet compleet of gebaseerd op een risico-gerelateerd begrip van potentiële bedrijfseffecten. 
- In het geval van een grote onderbreking kunnen betrokken belangrijke processen en systemen wellicht worden hersteld, maar herstelactiviteiten zullen waarschijnlijk ontoereikend zijn.  
- Als kritieke programma's/data verloren gaan en/of belangrijk personeel vertrekt, kunnen belangrijke businessprocessen gedurende een langere periode niet uitgevoerd worden. </t>
  </si>
  <si>
    <t>Risico's met betrekking tot het vermogen van leveranciers om effectieve dienstverlening op een veilige en efficiënte manier voort te zetten worden voortdurend geïdentificeerd en beperkt. Contracten voldoen aan universele zakelijke standaarden in overeenstemming met wet- en regelgeving. Risicobeheer neemt aspecten als niet-openbaarmakingsovereenkomsten (NDA's), escrow-contracten, voortdurende levensvatbaarheid van de leverancier, conformiteit met beveiligingseisen, alternatieve leveranciers, boetes en beloningen enz. in overweging.</t>
  </si>
  <si>
    <t>Aanvullend:
- De risico's met betrekking tot het vermogen van de leverancier om effectieve dienstverlening op een veilige en efficiënte manier voort te zetten, worden voortdurend geïdentificeerd en beperkt.</t>
  </si>
  <si>
    <t>Eerste sorteerkolom is B, tweede sorteerkolom is C</t>
  </si>
  <si>
    <t>Eerste sorteerkolom is D, tweede sorteerkolom is E</t>
  </si>
  <si>
    <t>- Aangevuld met ontbrekende NBA statements</t>
  </si>
  <si>
    <t xml:space="preserve">
https://creativecommons.org/licenses/by/4.0/deed.nl</t>
  </si>
  <si>
    <t>Evidence (tabblad NBA Model, kolom K t/m O)</t>
  </si>
  <si>
    <r>
      <t xml:space="preserve">- zwart -&gt; evidence vertaald uit </t>
    </r>
    <r>
      <rPr>
        <i/>
        <sz val="11"/>
        <color rgb="FF000000"/>
        <rFont val="Calibri"/>
        <family val="2"/>
        <charset val="1"/>
      </rPr>
      <t>NBA-LIO-NOREA volwassenheidsmodel informatiebeveiliging</t>
    </r>
    <r>
      <rPr>
        <sz val="11"/>
        <color rgb="FF000000"/>
        <rFont val="Calibri"/>
        <family val="2"/>
        <charset val="1"/>
      </rPr>
      <t xml:space="preserve"> (herziene versie van 4 februari 2019)</t>
    </r>
  </si>
  <si>
    <r>
      <t xml:space="preserve">- oranje -&gt; evidence toegevoegd uit het </t>
    </r>
    <r>
      <rPr>
        <i/>
        <sz val="11"/>
        <color theme="5"/>
        <rFont val="Calibri"/>
        <family val="2"/>
        <charset val="1"/>
      </rPr>
      <t>Toetsingskader Informatiebeveiliging HO 2015</t>
    </r>
    <r>
      <rPr>
        <sz val="11"/>
        <color theme="5"/>
        <rFont val="Calibri"/>
        <family val="2"/>
        <charset val="1"/>
      </rPr>
      <t xml:space="preserve"> (30 maart 2015)  </t>
    </r>
  </si>
  <si>
    <t>- feedback MWG verwerkt</t>
  </si>
  <si>
    <t>- kolom P referentie naar NIHO toegevoegd</t>
  </si>
  <si>
    <t>- sorteerkolommen B en D toegevoegd (hidden)</t>
  </si>
  <si>
    <r>
      <t xml:space="preserve">Om te sorteren op </t>
    </r>
    <r>
      <rPr>
        <b/>
        <sz val="11"/>
        <color rgb="FF000000"/>
        <rFont val="Calibri"/>
        <family val="2"/>
      </rPr>
      <t>NBA ID</t>
    </r>
    <r>
      <rPr>
        <sz val="11"/>
        <color rgb="FF000000"/>
        <rFont val="Calibri"/>
        <family val="2"/>
        <charset val="1"/>
      </rPr>
      <t xml:space="preserve"> selecteer je cellen A3 t/m V71</t>
    </r>
  </si>
  <si>
    <r>
      <t xml:space="preserve">Om te sorteren op </t>
    </r>
    <r>
      <rPr>
        <b/>
        <sz val="11"/>
        <color rgb="FF000000"/>
        <rFont val="Calibri"/>
        <family val="2"/>
      </rPr>
      <t>SURF ID</t>
    </r>
    <r>
      <rPr>
        <sz val="11"/>
        <color rgb="FF000000"/>
        <rFont val="Calibri"/>
        <family val="2"/>
        <charset val="1"/>
      </rPr>
      <t xml:space="preserve"> selecteer je cellen A3 t/m V71</t>
    </r>
  </si>
  <si>
    <t xml:space="preserve">- Er is geen beleid voor het testen van wijzigingen.
- Rollen en verantwoordelijkheden voor het testen van wijzigingen zijn niet vastgelegd. 
- Testen wordt individueel/ad hoc gedaan. 
- Er worden geen testplannen gemaakt voordat het testen plaatsvindt. </t>
  </si>
  <si>
    <t xml:space="preserve">- Er is geen formeel vastgelegde procedure voor het beheer van toegangsrechten voor besturingssystemen en -applicaties. 
- Er is geen SOLL-situatie gedefinieerd.  
- Evaluatie wordt ad hoc door individuen gedaan. </t>
  </si>
  <si>
    <t xml:space="preserve">- Er is een procedure voor het beheer van toegangsrechten voor besturingssystemen en -applicaties, maar deze is niet formeel vastgelegd. 
- Er worden ad hoc SOLL-IST-evaluaties uitgevoerd voor gebruikers met veel privileges (verkopers, leveranciers, zakenpartners). </t>
  </si>
  <si>
    <t>- Er is een proces (en technologie) geïmplementeerd om relatief eenvoudige tracking en handmatige rapportage van "raw performance metrics" op serverniveau te bewerkstelligen. 
- Rapportage is handmatig en ad hoc (vooral op basis van incidenten).</t>
  </si>
  <si>
    <t>- Training en educatie worden ad hoc geïmplementeerd. 
- Er is geen certificering van personeel.</t>
  </si>
  <si>
    <t xml:space="preserve">- Overdracht van kennis is niet geïmplementeerd of wordt gedaan op ad-hoc-basis. </t>
  </si>
  <si>
    <t>- Er is geen procedure voor assessment, prioritering en autorisatie van wijzigingen.
- Rollen en verantwoordelijkheden zijn niet vastgesteld.
- Impact assessments voor wijzigingsverzoeken worden op ad-hoc-basis uitgevoerd en er kunnen ongeautoriseerde wijzigingen plaatsvinden.
- Het proces voor categoriseren en prioriteren van wijzigingen is niet gestandaardiseerd.</t>
  </si>
  <si>
    <t>- Basistaken op het gebied van configuratiebeheer, zoals het identificeren en bijhouden van een inventaris van configuratie-items, worden op ad-hoc-basis uitgevoerd. 
- De documentatie van de configuratie is onvolledig en onbetrouwbaar.</t>
  </si>
  <si>
    <t>- Er is geen beleid voor gebruikersaccounts en bijbehorende rechten.
- Er is geen administratieve procedure voor het vastleggen van gebruikers en rollen.  
- Toegangsrechten worden op ad-hoc-wijze toegekend afhankelijk van individuen.
- Gebruikers zouden meer rechten kunnen hebben dan volgens het ‘need-to-know/have’ principe nodig is.</t>
  </si>
  <si>
    <t>- Er wordt geen fysiek beveiligingsbeleid gehanteerd. 
- De organisatie kan niet snel diefstal of aanvallen op gebouwen en apparatuur detecteren. 
- Het beheer van faciliteiten en apparatuur is afhankelijk van de bekwaamheid van enkele individuen.</t>
  </si>
  <si>
    <t xml:space="preserve">- Wanneer er functiewijzigingen of ontslagen plaatsvinden worden er geen of ad-hoc-acties ondernomen. </t>
  </si>
  <si>
    <t>- Er is een procedure met richtlijnen voor het testen van de beveiligingsmaatregelen, maar deze focust vooral op het testen van units of componenten.
- Penetratietesten of social engineering-oefeningen worden op ad-hoc-basis uitgevoerd.
- Toezicht op ongebruikelijke of abnormale activiteiten vindt plaats door de logs achteraf te checken.</t>
  </si>
  <si>
    <t xml:space="preserve">- Data worden ad hoc verwijderd.  
- Er zijn geen formeel vastgelegde procedures voor opschoning en verwijdering van data. </t>
  </si>
  <si>
    <t>Business- en IT-continuïteitsplannen worden ontwikkeld op basis van het kader en zijn ontworpen om de impact van een grote verstoring op de belangrijkste bedrijfsfuncties en bedrijfsprocessen te verminderen. De plannen zijn gebaseerd op risicogericht inzicht in potentiële bedrijfsimpact en houden rekening met vereisten betreffende veerkracht, alternatieve verwerkings- en herstelmogelijkheden in alle kritieke IT-services. De plannen omvatten ook gebruiksrichtlijnen, rollen en verantwoordelijkheden, procedures, communicatieprocessen en de testmethode.</t>
  </si>
  <si>
    <t>- Activiteiten of maatregelen voor het werven van (IT-) personeel zijn ad hoc geïmplementeerd en/of uitgevoerd.</t>
  </si>
  <si>
    <t>- Er is geen beleid om incidenten die niet opgelost kunnen worden tijdig te laten escaleren. 
- Incidenten worden bijgehouden en geëvalueerd op individuele basis.
- Reacties op verstoringen van informatiebeveiliging zijn onvoorspelbaar. 
- Er is niet vastgelegd wie verantwoordelijk is voor het oplossen van incidenten.</t>
  </si>
  <si>
    <t xml:space="preserve">Aanvullend:
- Geautomatiseerde detectie- en responstechnologie, zoals SIEM, is volledig geïmplementeerd. 
- De performance en verbeteringen van de logging procedures worden voortdurend bewaakt. </t>
  </si>
  <si>
    <t xml:space="preserve">Aanvullend:
- De bescherming en beschikbaarheid van de infrastructuur is proactief en afgeleid van de eisen die de organisatie stelt ten aanzien van beveiliging en beschikbaarheid.
- De infrastructuurcomponenten worden voortdurend bewaakt door geautomatiseerde detectie en responstechnologie, e.g. SIEM, als integraal onderdeel van de infrastructuur. </t>
  </si>
  <si>
    <t>- Er is een informeel escalatieproces. 
- Incidenten die niet tijdig kunnen worden opgelost worden geëscaleerd.
- Er zijn geen criteria bepaald voor het prioriteren van incidenten.  
- Er is geen gecentraliseerde kennisbank. 
- Responsteams zijn ongetraind en afhankelijk van enkele belangrijke individuen.</t>
  </si>
  <si>
    <t>- Beleid voor (informatie) risicobeheer en een risicobeheerproces zijn opgesteld; meestal op een hoog abstractieniveau en wordt alleen toegepast bij grote projecten of als reactie op problemen. 
- Er is een beknopt risicokader voor (informatie)risico's en risicobereidheid is op een hoog niveau bepaald. Deze zijn in beperkte mate in lijn met de organisatiedoelstellingen en bedrijfsrisico's.</t>
  </si>
  <si>
    <t>Aanvullend:
- De risicoanalysemethode wordt ondersteund door geautomatiseerde tools, workflow processing en geïntegreerde dashboards.</t>
  </si>
  <si>
    <t xml:space="preserve">Aanvullend:
- Beveiligingsbaselines worden periodiek geëvalueerd en geactualiseerd (indien nodig). </t>
  </si>
  <si>
    <t>Acties van eenlingen (bijv. ongeautoriseerde toegang tot gegevens) kunnen zich voordoen in belangrijke (IT-) processen, wat kan resulteren in een negatieve impact op bedrijfsprocessen, bijv. het risico van nalatig of opzettelijk misbruik van het systeem.</t>
  </si>
  <si>
    <t>Rekruteringsprocessen voor personeel worden onderhouden in overeenstemming met het algemene personeelsbeleid en de procedures van de organisatie (bijv. werving, positieve werkomgeving, oriëntatie, enz.). Processen worden geïmplementeerd om ervoor te zorgen dat de organisatie beschikt over geschikt (IT-) personeel, met de vaardigheden die nodig zijn om de organisatiedoelen te bereiken. Screening maakt deel uit van het rekruteringsproces. De mate en frequentie waarmee deze screening wordt uitgevoerd, worden bepaald door hoe gevoelig en/of cruciaal de functie is en worden geïmplementeerd voor werknemers, aannemers en leveranciers.</t>
  </si>
  <si>
    <t>Gebrek aan professionele training van (IT-) personeel kan leiden tot een te kort aan competenties waardoor bijv. onnodige overuren, onjuiste operationele procedures, inefficiënt projectbeheer, inbreuken op informatiebeveiliging, grote incidenten en bedrijfsonderbrekingen kunnen optreden.</t>
  </si>
  <si>
    <t>Afwijkingen tijdens dataconversie / -migratie worden niet (tijdig) gedetecteerd, wat leidt tot verminderde integriteit (bijv. nauwkeurigheid en volledigheid van gegevens of systemen.</t>
  </si>
  <si>
    <t>Stel een classificatieschema op dat in de hele organisatie van toepassing is, op basis van de gevoeligheid (bijv. openbaar, vertrouwelijk, topgeheim) van organisatiegegevens. Dit schema bevat details over het eigenaarschap van gegevens; gedefinieerde passende (informatie)beveiligingsniveaus en beschermingsmaatregelen; en een korte beschrijving van eisen voor het bewaren en vernietigen van gegevens, wat kritieke en wat gevoelige gegevens zijn. Het wordt gebruikt als basis voor het toepassen van maatregelen zoals toegangscontrole, archivering en versleuteling.</t>
  </si>
  <si>
    <t xml:space="preserve">Ongeautoriseerde toegang tot gegevens, applicaties, besturingssystemen en gerelateerde bronnen (bijv. databasetabellen, wachtwoordtabellen, geheugen), veroorzaakt door een ontoereikend proces voor het toewijzen, bewaken, beoordelen en beëindigen van gebruikersrechten. Onjuiste toewijzing van gebruikerstoegangsrechten kan leiden tot conflicten m.b.t. functiescheiding met een negatief effect op bedrijfsprocessen en applicatieprestaties.
</t>
  </si>
  <si>
    <t>Voor (kantoor)ruimten heeft de organisatie fysieke beveiligingsmaatregelen vastgesteld en geïmplementeerd in overeenstemming met de bedrijfseisen, zodat de toegang tot informatiesystemen op passende wijze wordt beperkt en die er tevens voor zorgen dat risico's met betrekking tot diefstal, temperatuur, brand, rook, water, trillingen, terreur, vandalisme, stroomuitval, chemicaliën of explosieven effectief worden voorkomen, gedetecteerd en beperkt. 
Toegang tot locaties, gebouwen en gebieden wordt gemotiveerd, geautoriseerd, geregistreerd en gemonitord. Dit geldt voor alle personen die het terrein betreden, inclusief personeel, tijdelijk personeel, klanten, leveranciers, bezoekers of welke andere derde partij dan ook.</t>
  </si>
  <si>
    <t>Procedures worden vastgesteld en gevolgd om toegang tot IT-kritieke ruimten of datacenters (bijv. locaties, gebouwen en ruimten) toe te staan, te beperken en in te trekken, afhankelijk van organisatiebehoeften, inclusief noodtoegang. Adequate beveiligingsmaatregelen (zoals slot op deur, toegangssysteem met kaartsleutel, cijferslot, etc.) worden gebruikt om fysieke toegang tot computerfaciliteiten waarin zich belangrijke applicaties bevinden te beperken.</t>
  </si>
  <si>
    <t>- Er zijn informele procedures om toegang tot specifieke ruimten te beperken. 
- Fysieke beveiligingsdoelen zijn niet gebaseerd op formele standaarden of organisatiedoelen. 
- Onderhoudsprocedures voor de faciliteiten zijn niet (goed) vastgelegd en hangen vooral af van de "good practices" van enkele individuen.</t>
  </si>
  <si>
    <t>Risicobeoordelingen worden uitgevoerd om actuele risicoprofielen met betrekking tot bedrijfsdoelstellingen te bepalen. De waarschijnlijkheid en impact van alle geïdentificeerde risico's worden regelmatig beoordeeld, met behulp van kwalitatieve en kwantitatieve methoden. De waarschijnlijkheid en impact van inherente en restrisico's worden bepaald per categorie, op portefeuillebasis.</t>
  </si>
  <si>
    <t>- Informatierisico's zijn niet of worden ad-hoc bepaald.
- Er is geen risicokader en risicobeheerproces.</t>
  </si>
  <si>
    <t xml:space="preserve">Aanvullend:
- Met behulp van het risicobeheermodel en het IT-service continuïteitsplan wordt periodiek bepaald welke data essentieel is voor de organisatie.
- Er worden periodiek voldoende hersteltesten uitgevoerd om te garanderen dat alle componenten van back-ups effectief en correct hersteld kunnen worden. 
- De operationele effectiviteit van back-up- en herstelprocedures worden periodiek geëvalueerd.
</t>
  </si>
  <si>
    <t>- Er is een informeel proces voor probleembeheer. 
- Enkele belangrijke individuen kunnen helpen met problemen die hun expertise betreffen, maar de verantwoordelijkheid voor probleembeheer is niet toegewezen. 
- De registratie en documentatie van problemen met de bijbehorende  oplossingen is gebrekkig en inconsistent binnen responsteams.</t>
  </si>
  <si>
    <t>Aanvullend: 
- Periodiek worden er database checks uitgevoerd om de huidige processen te toetsen in relatie tot de functiescheidingsmatrix, waarbij er gekeken wordt naar ongebruikelijk transacties/ gebieden voor verbetering (bijv. d.m.v. process mining technieken).</t>
  </si>
  <si>
    <t xml:space="preserve">Het informatierisico- en beheerkader is niet in lijn met het organisatie brede model voor risicobeheer, resulterend in verkeerde interpretaties van risico's en/of het niet voldoen aan bedrijfs- en IT-doelstellingen. </t>
  </si>
  <si>
    <t xml:space="preserve">- Geen beleid voor beheer van gebruikersauthenticatie. 
- Geen procedure voor beheer van user-IDs.  
- Authenticatie niet afgedwongen voor het verlenen van toegang. 
- Niet alle systeemprocessen en activiteiten van gebruikers kunnen getraceerd worden naar een uniek identificeerbare gebruiker.
- Ad-hoc-maatregelen zijn afhankelijk van individuen. </t>
  </si>
  <si>
    <t xml:space="preserve">- Er is een informeel beleid voor gebruikersauthenticatie. 
- Er zijn administratieve procedures voor identificatie, authenticatie en autorisatie van gebruikers, maar ze zijn niet formeel.
- Voor het verlenen van toegang wordt authenticatie afgedwongen.
- Alle activiteiten van gebruikers kunnen getraceerd worden naar uniek identificeerbare gebruikers.
- Vastgelegde rollen voor het verlenen van toegang zijn conform organisatiebehoeften, gebaseerd op need-to-know en goedgekeurd door de proceseigenaar.
- Functie-eisen zijn gekoppeld aan user-IDs.
- Systeem- of generieke user-IDs zijn beschermd.
</t>
  </si>
  <si>
    <t>- Formeel beleid en procedures voor gebruikersauthenticatie en beheer van user-IDs zijn gedefinieerd, gedocumenteerd en gecommuniceerd. Hieronder valt ook de toestemmingsprocedure voor de data- of systeemeigenaar die toegangsrechten toekent.
- Voor logische toegang tot alle systemen en bronnen wordt gebruik gemaakt van toegangsbepaling en authenticatiebeheer voor alle gebruikers.
- Er is een strikte functiescheiding voor het aanvragen, toekennen, implementeren en intrekken van toegangsrechten van gebruikers. 
- Gebruikersidentiteiten en toegangsrechten worden bijgehouden in een centrale opslag. 
- Onjuiste of inactieve gebruikersrechten worden tijdig uitgeschakeld. 
- Het gebruik van tweefactorauthenticatie wordt afgedwongen voor niet-vertrouwde omgevingen en kritieke systemen.</t>
  </si>
  <si>
    <t>- Er is informeel beleid voor informatietoegang geïmplementeerd.
- Een SOLL-autorisatiematrix is gedefinieerd maar niet formeel vastgesteld. 
- Activiteiten van gebruikers met veel rechten kunnen getraceerd worden naar uniek identificeerbare gebruikers. 
- De gedefinieerde rollen en toegangsrechten van gebruikers zijn conform organisatiebehoeften. 
- Functie-eisen zijn verbonden aan user-IDs.</t>
  </si>
  <si>
    <t xml:space="preserve">- Het beleid en de SOLL-matrix voor toegangsrechten van gebruikers en rollen zijn gedefinieerd, formeel vastgesteld en gecommuniceerd en worden nauwgezet onderhouden. 
- De identificatie, authenticatie en autorisatie van gebruikers zijn geimplementeerd en worden afgedwongen. 
- Toegangsrechten toegekend op basis van de SOLL-matrix worden regelmatig vergeleken met de IST-situatie. 
- Activiteiten van gebruikers kunnen worden getraceerd naar uniek identificeerbare gebruikers.  
- User-IDs en toegangsrechten worden bijgehouden in een centrale opslag.
</t>
  </si>
  <si>
    <t>Externe back-upopslag</t>
  </si>
  <si>
    <t>Kritieke media worden niet extern opgeslagen, waardoor back-upgegevens niet beschikbaar zijn in geval van een calamiteit in het datacenter. Back-ups van kritieke media worden niet periodiek getest, met als mogelijk gevolg dat gegevens niet kunnen worden hersteld omdat ze niet compatibel zijn met de huidige software en hardwaresystemen en -configuratie.</t>
  </si>
  <si>
    <t>Alle kritieke back-upmedia, documentatie en andere IT-resources die nodig zijn in het kader van IT-herstel- en bedrijfscontinuïteitsplannen worden extern opgeslagen. De inhoud van back-upopslag wordt bepaald in samenspraak met de eigenaren van bedrijfsprocessen en IT-personeel. Het beheer op de externe opslagfaciliteit werkt op basis van het beleid voor dataclassificatie en de gebruikelijk manier van mediaopslag van de organisatie. IT-beheer zorgt ervoor dat extern-arrangementen periodiek, ten minste jaarlijks, worden beoordeeld op inhoud, bescherming tegen omgevingsfactoren en beveiliging. De compatibiliteit van hardware en software voor het herstellen van gearchiveerde gegevens is gewaarborgd en gearchiveerde gegevens worden periodiek getest en ververst.</t>
  </si>
  <si>
    <t xml:space="preserve">- back-up media worden niet, of slechts gedeeltelijk, extern opgeslagen. 
- Er worden geen extra maatregelen genomen om verlies van data in geval van nood bij het primaire datacenter te voorkomen. </t>
  </si>
  <si>
    <t>- De organisatie heeft een beknopte inventarisatie gedaan van kritieke media die extern opgeslagen moeten worden. 
- De inhoud van back-ups wordt bepaald in onderling overleg tussen proceseigenaren en IT-personeel. 
- Er zijn maatregelen genomen om extern back-up opslag van kritieke media te garanderen.</t>
  </si>
  <si>
    <t xml:space="preserve">Aanvullend:
- De externe faciliteiten worden voortdurend verbeterd. 
- Mirroring van kritieke media door middel van cloudoplossingen wordt toegepast wanneer real-time back-ups van kritieke media nodig zijn. </t>
  </si>
  <si>
    <r>
      <t xml:space="preserve">- Er is een formeel vastgelegdproces voor het beheer van dreigingen en kwetsbaarheden </t>
    </r>
    <r>
      <rPr>
        <sz val="12"/>
        <color rgb="FFE46C0A"/>
        <rFont val="Arial Narrow"/>
        <family val="2"/>
        <charset val="1"/>
      </rPr>
      <t>(</t>
    </r>
    <r>
      <rPr>
        <sz val="12"/>
        <rFont val="Arial Narrow"/>
        <family val="2"/>
        <charset val="1"/>
      </rPr>
      <t>inclusief samenwerking met CSIRT</t>
    </r>
    <r>
      <rPr>
        <sz val="12"/>
        <color rgb="FFE46C0A"/>
        <rFont val="Arial Narrow"/>
        <family val="2"/>
        <charset val="1"/>
      </rPr>
      <t>)</t>
    </r>
    <r>
      <rPr>
        <sz val="12"/>
        <rFont val="Arial Narrow"/>
        <family val="2"/>
        <charset val="1"/>
      </rPr>
      <t xml:space="preserve"> geïmplementeerd, gedreven vanuit compliance en bekende risico's. 
- Er is een tool voor het beoordelen van kwetsbaardheden die waarschijnlijk met scans vanuit verschillende bronnen gevoed wordt.
- Er is een overzicht gebruikte detectiemaatregelen (virusscanners, IDS, IPS).
</t>
    </r>
    <r>
      <rPr>
        <sz val="12"/>
        <color rgb="FFE46C0A"/>
        <rFont val="Arial Narrow"/>
        <family val="2"/>
        <charset val="1"/>
      </rPr>
      <t>- Gebruik en incidenten en follow-up daarvan worden gemonitord.</t>
    </r>
  </si>
  <si>
    <t>v2.2a</t>
  </si>
  <si>
    <t>Kleine verbeteringen</t>
  </si>
  <si>
    <t>NIST Cybersecurity Framework</t>
  </si>
  <si>
    <t xml:space="preserve">Aanvullend:
- Het beleid voor wijzigingsbeheer wordt regelmatig geëvalueerd en herzien. 
- Rollen en verantwoordelijkheden worden voortdurend geëvalueerd. 
- Uitzonderingen worden geanalyseerd en onderzocht.
- Tekortkomingen en trends worden regelmatig aan het management gerapporteerd, wat leidt tot verbeterplannen. 
- De eisen aan rapportage worden regelmatig geëvalueerd en herzien. </t>
  </si>
  <si>
    <t>- Er wordt een analyse gedaan van de business impact van IT-wijzigingen.
- Criteria voor de analyse zijn in ontwikkeling.
- Er is een informeel proces voor categoriseren, prioriteren en autoriseren van wijzigingen.
- Rollen en verantwoordelijkheden zijn gedeeltelijk vastgelegd.
- Bij het  goedkeuringsproces worden vooral business proceseigenaren betrokken.</t>
  </si>
  <si>
    <t>- Het informatiebeveiligings- en/of cyber security plan is geïmplementeerd en wordt ondersteund door het afdwingen van security policy's, procedures, diensten, personeel, software and hardware. 
- Het informatiebeveiligings- en/of cyber security plan wordt periodiek geëvalueerd, geactualiseerd en goedgekeurd op een passend het managementniveau.
- Er is gedocumenteerd hoe medewerkers blijvend geïnformeerd worden over informatiebeveiliging en privacy en hun eigen rol daarin.</t>
  </si>
  <si>
    <t>Onduidelijke of dubbelzinnige toewijzing van eigenaarschap, rollen, verantwoordelijkheden of aansprakelijkheid kunnen effectieve besluitvorming, het management en rapportage over informatiebeveiliging met betrekking tot bedrijfsvereisten/bedrijfsrisico's in gevaar brengen.</t>
  </si>
  <si>
    <t>Informatiebeveiliging wordt beheerd op alle toepasselijke organisatieniveaus en beveiligingsacties (of informatie risico het management) worden beheerd in overeenstemming met business requirements/risico's. Eigenaarschap, rollen, verantwoordelijkheden en aansprakelijkheid zijn formeel toegewezen en ingebed in de organisatie.</t>
  </si>
  <si>
    <t>Aanvullend:
- Het vastleggen, analyseren, controleren en rapporteren van gegevens over het beheer van informatierisico's is in hoge mate geautomatiseerd.
- Het hoger het management beoordeelt voortdurend strategieën om risico's te beperken.</t>
  </si>
  <si>
    <t>Aanvullend:
- Er wordt voortdurend geanalyseerd of er afwijkingen zijn en gevonden afwijkingen worden onderzocht.
- Gebreken en trends worden gerapporteerd aan het management. 
- Gerelateerde processen zijn volledig geïntegreerd en configuratiedata wordt geautomatiseerd gebruikt en actueel gehouden.</t>
  </si>
  <si>
    <t>Aanvullend:
- Advies is consistent en incidenten worden tijdig en volgens een gestructureerde escalatieprocedure opgelost. 
- Belangrijke incidenten worden aan het management gerapporteerd.  
- Escalatieprocedures zijn algemeen bekend, begrepen en toegepast.
- Responsteams krijgen regelmatig training. 
- Het escalatieproces wordt periodiek geëvalueerd.</t>
  </si>
  <si>
    <t>Aanvullend:
- Het escalatieproces wordt voortdurend geëvalueerd. 
- Het oplossen van incidenten wordt regelmatig geanalyseerd om het proces te verbeteren. Tekortkomingen en trends worden aan het management gerapporteerd.</t>
  </si>
  <si>
    <t xml:space="preserve">- het management erkent de noodzaak om cyberincidenten af te handelen. 
- Er is een informele procedure voor het afhandelen van (cyber)beveiligingsincidenten. 
- De ontwikkeling van maatregelen voor preventie, aanpak, voorbereid zijn op en het herstellen na een (cyber)beveiligingsincident bevindt zich in een vroeg stadium. </t>
  </si>
  <si>
    <t xml:space="preserve">- Het beleid voor wijzigingsbeheer en de werkwijzen zijn gedocumenteerd, gestandaardiseerd en gecommuniceerd.  
- Er is een formeel wijzigingsbeheerproces voor het wijzigen van applicaties, procedures, processen, systemen en diensten, en de onderliggende platformen en infrastructuren.  
- Het proces omvat alle componenten van overzetten naar productie, inclusief autorisatie, impactanalyse, release het management, bijhouden van wijzigingen en rollback-procedures.
- Rollen en verantwoordelijkheden zijn vastgesteld en toegewezen. (Verzoeken voor) Wijzigingen worden op een gestandaardiseerde manier behandeld. 
- Wijzigingen worden gedocumenteerd. Documentatie is correct en actueel.  
- Er is/wordt een systeem voor versiebeheer geïmplementeerd.
- Er is documentatie waaruit blijkt dat de organisatie wijzigingen conform de procedure heeft uitgevoerd, bijv.:
  - kopie van het gehanteerde RFC formulier (lijncontrole);
  - kopie van de impactanalyse van de wijziging (lijncontrole);
  - kopie van het acceptatieformulier, incl. testuitkomsten (lijncontrole);
  - schermprint van de change die van ontwikkelomgeving naar  productieomgeving wordt geïmplementeerd (lijncontrole).
</t>
  </si>
  <si>
    <t xml:space="preserve">Aanvullend:
- Beleid wordt voortdurend geëvalueerd en verbeterd.  
- Rollen en verantwoordelijkheden worden voortdurend geëvalueerd. 
- Er wordt regelmatig aan het management gerapporteerd, wat leidt tot verbeterplannen. 
- De eisen voor rapportage worden regelmatig geëvalueerd en geactualiseerd.  
- Er zijn tools geïmplementeerd voor het creëren van subsets en het anonimiseren van data. </t>
  </si>
  <si>
    <t xml:space="preserve">Aanvullend:
- Beleid, rollen en verantwoordelijkheden worden voortdurend geëvalueerd en verbeterd. 
- Alle incidenten tijdens testen en implementatie worden geëvalueerd en opgelost.
- Er wordt regelmatig aan het management gerapporteerd, wat leidt tot verbeteringsplannen.
- Rapportage-eisen worden regelmatig geëvalueerd en geactualiseerd. </t>
  </si>
  <si>
    <t xml:space="preserve">- Er is een informeel beleid voor het gebruik en een informele procedure voor de toekenning van super-user rechten.
- De individuen die geautoriseerd zijn om super-user rechten toe te kennen zijn goedgekeurd door het management.
- Gebruik van de super-user rechten wordt vastgelegd en in geval van een incident geanalyseerd. </t>
  </si>
  <si>
    <t>- De procedures voor het beheer van toegangsrechten en SOLL-IST-evaluaties zijn gedefinieerd, gedocumenteerd en formeel vastgelegd. 
- De SOLL- en IST-matrices worden voor alle gebruikers periodiek vergeleken, geëvalueerd en goedgekeurd door het management. 
- Ongepaste toegangsrechten worden ingetrokken. 
- De procedures voor het beheer van toegangsrechten en de SOLL-IST-evaluaties worden peruiodiek geëvalueerd en zijn effectief.</t>
  </si>
  <si>
    <t xml:space="preserve">Aanvullend:
- Het onderhoudsproces voor technische infrastructuur is proactief en in lijn met essentiële business applicaties en technische architectuur. 
- Er wordt regelmatig onderzoek gedaan naar de relevante organisatiebehoeften, patch het management, upgrade strategieën, risico's, beoordeling van kwetsbaarheden en beveiligingseisen. 
- Er worden "good practices" gebruikt voor technische oplossingen, en de organisatie is op de hoogte van de nieuwste platformontwikkelingen en het managementtools. 
- Kosten worden bespaard door infrastructuurcomponenten te standaardiseren en automatisering toe te passen. </t>
  </si>
  <si>
    <t>Aanvullend:
- Veiligheidsrapportage wordt door het systeem gegenereerd en gebruikt om (kwaadaardig) binnendringen via kwetsbaarheden van het netwerk te voorkomen.
- De maatregelen zijn onderdeel van een jaarlijkse het managementreview van veiligheidsvoorzieningen voor fysieke en logische toegang tot bestanden en data.</t>
  </si>
  <si>
    <t>Aanvullend:
- Het fysieke beveiligingsbeleid behandelt ook de veiligheid en bescherming van personeel en apparatuur wanneer deze extern zijn. Het beleid schrijft ook voor dat het management toezicht houdt op de effectiviteit van de beheersmaatregelen en het voldoen aan standaarden, en dat er in het risicobeheerproces rekening gehouden wordt met de mogelijkheid tot herstel van faciliteiten en apparatuur. 
- Voor alle faciliteiten is bepaald welke standaarden van toepassing zijn. Dit betreft o.a. terreinkeuze, bouw, bewaking, veiligheid van personeel, mechanica, elektronica en bescherming tegen omgevingsfactoren (bijv. brand, blikseminslag, overstroming) 
- Het voldoen aan het beleid wordt op ad-hoc-basis geëvalueerd (door de 2nd line of defense).</t>
  </si>
  <si>
    <t>- Er zijn geen procedures vastgelegd voor de administratie van fysieke toegang. 
- Personeel heeft onbeperkt fysieke toegang tot het terrein, de gebouwen en de ruimten van de organisatie. 
- Andere procedures voor het management en bescherming van fysieke IT-eigendommen zijn niet of nauwelijks vastgelegd.</t>
  </si>
  <si>
    <t>Aanvullend: 
- De organisatie slaagt standaard voor haar BC/DR-tests zonder grote tekortkomingen/uitzonderingen omdat haar procedures en capaciteiten over de duur van een paar jaar zijn gefinetuned.
- Periodieke rapporten over de "geteste" effectiviteit van de continuïteitsplannen worden naar het hoger het management gestuurd.</t>
  </si>
  <si>
    <t>- Er is geen proces voor service level het management.</t>
  </si>
  <si>
    <t xml:space="preserve">- Er is een proces voor service level het management gedefinieerd, maar beheer en rapportage van service levels zijn niet formeel vastgelegd en/of organisatie breed geïmplementeerd. </t>
  </si>
  <si>
    <t xml:space="preserve">Aanvullend:
- De requirements voor service-onderdelen worden periodiek vergeleken met de daadwerkelijke prestaties van de geleverde onderdelen, en wanneer deze niet voldoen aan de formele SLA levels/requirements wordt actie ondernomen.
- De operationele effectiviteit van het service level het management proces wordt minstens één keer per jaar geëvalueerd. Indien nodig worden verbeteringen aangebracht. </t>
  </si>
  <si>
    <t>Aanvullend:
- Daadwerkelijke toegang (en overtredingen van het toegangsbeleid) wordt streng gecontroleerd en periodiek bekeken. 
- Gestandaardiseerde technieken worden toegepast om factoren die invloed hebben op de omgeving en de veiligheid m.b.t. fysieke beveiliging aan te pakken. 
- De doeltreffendheid van de autorisaties en het gebruik van de toe te passen standaarden worden door het management periodiek geëvalueerd.  
- het management heeft doelen en metrics vastgesteld voor het beheer van fysieke IT omgevingen. 
- De operationele effectiviteit van de fysieke beveiligingsprocedures wordt periodiek geëvalueerd.</t>
  </si>
  <si>
    <t xml:space="preserve">Aanvullend:
- Er is een procedure voor het updaten van systeemdocumentatie, relevante calamiteitenplannen, etc.
- Het overdrachtsbeleid wordt consequent geïmplementeerd. 
- Een wijziging wordt pas afgesloten als alle activiteiten en registraties zijn geïmplementeerd en geëvalueerd. 
- De overdracht van In productie te nemen systemen worden periodiek geëvalueerd. 
</t>
  </si>
  <si>
    <t>- Er bestaan geformaliseerde configuratieprocedures en werkmethoden om alle configuratie-items en hun attributen te identificeren en te onderhouden. 
- De procedure is in overeenstemming met procedures voor wijzigings-, incident- en probleembeheer.
- De procedure is gedocumenteerd, gestandaardiseerd en gecommuniceerd.
- Er is beleid voor het labelen van fysieke bedrijfsmiddelen en nieuwe bedrijfsmiddelen worden geregistreerd in het inkoopproces.
- Er zijn processen geïmplementeerd voor het beheer van aangeschafte, toegewezen, gearchiveerde en verlopen licenties, zodat aan de licentie voorwaarden/afspraken voldaan wordt.</t>
  </si>
  <si>
    <t>- Het goedgekeurde beleid geeft een duidelijke omschrijving van rollen, verantwoordelijkheden en eigenaarschap. 
- Beleid en procedures ondersteunen de bescherming van informatiemiddelen, maken efficiënte levering en gebruik van businessapplicaties mogelijk en zorgen voor effectieve besluitvorming over (informatie)beveiliging. 
- Beleid en procedures worden aan de hele organisatie gecommuniceerd en toegepast op bedrijfskritische data en informatiesystemen.</t>
  </si>
  <si>
    <t>Beleid en procedures zijn vastgesteld en geïmplementeerd om (informatie)beveiligingseisen te identificeren en toe te passen op de ontvangst, verwerking, opslag en doorgifte van relevante gegevens in lijn met bedrijfsdoelstellingen, het (informatie)beveiligingsbeleid van de organisatie en wettelijke vereisten (bijv. privacy van bepaalde gegevens).</t>
  </si>
  <si>
    <t xml:space="preserve">Aanvullend:
- De data-uitwisselingsmethodiek wordt ondersteund door geautomatiseerde (real-time) tooling, workflow processing en geïntegreerde dashboards. 
- Er wordt periodiek gerapporteerd over data-uitwisseling. </t>
  </si>
  <si>
    <t>Aanvullend:
- Er is een proces voor de bewaking van het gebruik van de testomgeving, en incidenten worden beoordeeld en opgelost. 
- De test- en productieomgevingen worden periodiek geëvalueerd om te garanderen dat de testomgeving nog voldoende representatief is voor de productieomgeving. 
- De beveiliging van de testomgeving en het test-data-het management worden periodiek geëvalueerd. 
- Omgevingen zijn herkenbaar gescheiden, zoals door afwijkende user-ID’s en/of ander schermopbouw/-kleuren.
- Ontwikkeltools zijn niet op de productie-omgeving aanwezig.
- Er zijn beheer- en change logs inclusief zichtbare monitoring en evaluatie daarop.</t>
  </si>
  <si>
    <t>Probleembeheer</t>
  </si>
  <si>
    <t>- De assessment procedure wordt regelmatig geëvalueerd en geactualiseerd.
- De prestatie indicatoren worden regelmatig geëvalueerd.
- Het management ontvangt regelmatig rapportages die leiden tot verbeterplannen.
- Rapportage-eisen worden regelmatig geëvalueerd en geactualiseerd.</t>
  </si>
  <si>
    <t>- Formeel vastgelegde procedures voor de administratie van fysieke toegang worden toegepast.
- Er wordt een combinatie van beveiligingsmaatregelen en toegangsbeperking toegepast, zodat alleen geautoriseerd personeel fysieke toegang heeft tot gebouwen, IT-kritieke omgevingen of data centers.
- Toegang tot fysieke IT omgevingen (serverruimten) wordt verleend op basis van functie en verantwoordelijkheden. 
- Werknemers moeten een zichtbare identificatie dragen en bezoekers worden geregistreerd en begeleid. 
- Er zijn procedures om de toegangsprofielen up-to-date te houden.  
- Er is een proces geïmplementeerd om alle toegangen tot fysieke IT omgevingen te controleren en te bewaken, waarbij alle bezoekers, inclusief leveranciers en onderhoudspersoneel, worden geregistreerd. 
- Verantwoordelijkheden en eigenaarschap zijn duidelijk toegewezen en gecommuniceerd.</t>
  </si>
  <si>
    <t>Aanvullend:
- Indien van toepassing wordt de prioritering van risicobeperkende maatregelen en argumenten voor risico-acceptatie heroverwogen.
- Geïdentificeerde risicoreacties omvatten kosten-batenanalyse en budgetbewaking.
- De operationele effectiviteit van het risicobeheerproces wordt regelmatig geëvalueerd.</t>
  </si>
  <si>
    <t>- Strategie en visie zijn goedgekeurd door het senior management 
- Strategie en missie worden actief gecommuniceerd naar medewerkers, leveranciers en business partners.</t>
  </si>
  <si>
    <t>De organisatie heeft een (informatie)beveiligingsbeleid vastgesteld, beschreven en gecommuniceerd aan medewerkers. Indien van toepassing wordt het beleid ook actief meegedeeld aan leveranciers en contractpartners. Het beleid wordt regelmatig geëvalueerd en zo nodig geactualiseerd en goedgekeurd door het senior management.</t>
  </si>
  <si>
    <t>- Informatiebeveiligingsbeleid is goedgekeurd door senior management. 
- Beleid wordt actief gecommuniceerd naar medewerkers, leveranciers en contract partners en is digitaal (op intranet) of in hard copy beschikbaar. 
- Het beleid maakt onderdeel uit van het security awareness programma.
- Het voldoen aan beleid wordt op ad-hoc-basis geëvalueerd.
- Het informatiebeveiligingsbeleid voldoet aan best practices.</t>
  </si>
  <si>
    <t>- Het (informatie)beveiligingsbeleid is ingebed in / overgenomen door de organisatie en is vertaald naar onderliggende procedures, baselines en instructies.
- Periodiek wordt het beleid geëvalueerd, geactualiseerd en opnieuw goedgekeurd door senior management.</t>
  </si>
  <si>
    <t>- Het plan of roadmap is goedgekeurd door senior management. 
- Het plan is uitgewerkt in (informatie)beveiligingsbeleid en -procedures, tezamen met passende investeringen op het gebied van diensten, personeel, software and hardware.
- Gerelateerd beleid en -procedures worden gecommuniceerd naar gebruikers en stakeholders.</t>
  </si>
  <si>
    <t>- Het informatiebeveiligings- en/of cyber security plan en daaraan gerelateerd projectportfolio worden periodiek gemonitord op bijv. voortgang, bedreigingen, haalbaarheid en mate waarin aan business requirements wordt voldaan. 
- Hierover wordt gerapporteerd aan senior management.</t>
  </si>
  <si>
    <t>- Alle rollen op het gebied van het managen van informatierisico's zijn vastgesteld en toegewezen. 
- De verantwoordelijkheid (en aansprakelijkheid) voor informatie risico- en veiligheidshet management is op organisatieniveau vastgesteld en behandelt organisatiebrede kwesties.
- Er is een intentieverklaring van senior management, die de doelen en uitgangspunten van informatiebeveiliging en informatie risicobeheer ondersteunen en in overeenstemming zijn met de strategie en organisatiedoelstellingen.
- De governancestructuur is gedocumenteerd met daarin opgenomen de verantwoordelijkheden en rapportagestructuur.</t>
  </si>
  <si>
    <t>- Eigenaarschap, verantwoordelijkheid en aansprakelijkheid voor IT gerelateerde risico's zijn in de organisatie op senior management niveau ingebed. 
- Bijkomende verantwoordelijkheden voor het managen van (informatie)beveiliging kunnen op een systeemspecifiek niveau worden toegewezen (het juiste niveau kan worden bepaald met bijv. een RACI matrix). 
- Eigenaarschap, rollen, verantwoordelijkheden en aansprakelijkheid worden periodiek geëvalueerd.
- Informatie waaruit de verantwoordelijkheden en bevoegdheden van de beveiligingsfunctionarissen blijkt</t>
  </si>
  <si>
    <t>Aanvullend:
- senior management bepaalt formeel de risicobereidheid voor informatierisico's en de acceptatie van restrisico's.</t>
  </si>
  <si>
    <t>- Er is organisatie breed (informatie) risicobeheerbeleid dat is goedgekeurd door het senior management.
- Het beleid en de procesbeschrijving geven aan hoe om te gaan met de essentiële elementen van risicobeheer (risicobereidheid/risicoprofiel, eigenaarschap, risicoproces, bepalen, mitigeren en accepteren).
- Het kader voor informatierisico's is in lijn met het kader voor organisatie brede risicobeheer en omvat componenten als strategie, programma's, projecten en uitvoering.
- Classificatie van informatierisico's gebeurt op basis van een set van algemeen geldende karakteristieken vanuit het organisatie brede risico kader en getroffen maatregelen voor informatierisico's zijn gestandaardiseerd en geprioriteerd, waarbij rekening gehouden wordt met kans, impact en restrisico's.
- Training in het kader van dit risicokader is geïmplementeerd.
- Beschrijving methode voor: Data Protection Impact Assessment (DPIA)</t>
  </si>
  <si>
    <t>Beheersactiviteiten worden op alle niveaus geprioriteerd en gepland om de benodigde mitigerende maatregelen te implementeren, inclusief het bepalen van kosten en baten en de verantwoordelijkheid voor de uitvoering. Goedkeuring wordt verkregen voor aanbevolen acties en acceptatie van restrisico's en er wordt voor gezorgd dat uitgevoerde acties onder verantwoordelijkheid van betrokken proceseigenaar(s) vallen. De uitvoering van plannen wordt bewaakt en eventuele afwijkingen worden gerapporteerd aan het senior management.</t>
  </si>
  <si>
    <t>Aanvullend:
- Security-awareness activiteiten bevatten een verplicht e-learning programma dat succesvol moet worden volbracht, inclusief online examen.
- Afronding van e-learning modules door medewerkers wordt bewaakt en gerapporteerd aan senior management.</t>
  </si>
  <si>
    <t>Wijzigingen tijdens een noodsituatie die onmiddellijke implementatie vereisen, worden op de juiste manier afgehandeld om minimale impact op systemen en IT-toepassingen te garanderen. De noodsituatiewijziging wordt na implementatie geregistreerd, geëvalueerd, getest en goedgekeurd door het senior management.</t>
  </si>
  <si>
    <t>Toegangsrechten voor werknemers worden toegewezen in overeenstemming met toegewezen taakverantwoordelijkheden (bijv. via op rollen gebaseerde toegang). Beheerprocedures zijn beschikbaar om activiteiten vast te stellen voor het aanvragen, uitgeven of sluiten van een account en de bijbehorende toegangsrechten voor gebruikers. De procedure omvat tevens de methode die door het senior management wordt gebruikt om deze activiteiten op de juiste wijze te autoriseren. Toegang wordt verschaft op basis van het need-to-know/need-to-have principe.</t>
  </si>
  <si>
    <t>Beveiligingsbaselines en richtlijnen voor IT-infrastructuur worden gebruikt om het risico van ongeoorloofde toegang tot IT-middelen te beperken. Beveiligingsbaselines worden formeel vastgesteld, periodiek geactualiseerd en goedgekeurd door het senior management. Verantwoordelijk IT-personeel wordt hiervan op de hoogte gesteld. Geïmplementeerde beveiligingsinstellingen voor IT-middelen worden periodiek beoordeeld op naleving van beveiligingsbaselines. Afwijkingen van de baselines zijn gedocumenteerd en goedgekeurd.</t>
  </si>
  <si>
    <t>- Er zijn procedures en beleid voor het scannen, testen en beheren van IT-beveiliging gedefinieerd en geïmplementeerd. Deze zijn goedgekeurd door senior management. 
- Er is een beveiligingsbaseline geïmplementeerd voor alle IT-componenten die essentieel zijn voor bedrijfsvoering.
- Penetratietesten en social engineering testen worden gepland en periodiek uitgevoerd. 
- Er is een logging- en monitoringsfunctie geïmplementeerd voor de preventie en/of detectie en tijdige rapportage van ongebruikelijke en/of abnormale activiteiten. Er wordt extra aandacht besteed aan cybersecurity dreigingen.</t>
  </si>
  <si>
    <t>- Er is een helder gedefinieerd en door iedereen begrepen proces voor de bescherming en beschikbaarheid van de IT-infrastructuur. 
- De procesbeschrijving is in lijn met de business requirements en goedgekeurd door senior management. 
- De verantwoordelijkheden voor het gebruik van gevoelige componenten van de infrastructuur zijn gedefinieerd en begrepen door de ontwikkelaars van infrastructuurcomponenten en degenen die ze implementeren.
- Het testen betreft o.a. de functionaliteit, beveiliging, beschikbaarheid en integriteit, en evt. andere aanbevelingen van de leverancier. 
- Test- en productieomgevingen van de IT-infrastructuur zijn gescheiden. 
- Alle applicatiesoftware wordt voor installatie getest in een gescheiden maar vergelijkbare omgeving van productie. De installatie van gelicentieerde software is conform richtlijnen van de leverancier.</t>
  </si>
  <si>
    <t>Aanvullend: 
- Op basis van de periodieke assessments worden de procedures voor het beheer van cryptografische sleutels geëvalueerd en verbeterd. Tekortkomingen worden gerapporteerd aan senior management.</t>
  </si>
  <si>
    <t>Aanvullend:
- Op basis van de periodieke assessment worden de procedures geëvalueerd en verbeterd. Tekortkomingen worden gerapporteerd aan senior management.</t>
  </si>
  <si>
    <t xml:space="preserve">Aanvullend:
- Het beheersen van malware aanvallen wordt periodiek geëvalueerd. Tekortkomingen worden aan senior management gerapporteerd. </t>
  </si>
  <si>
    <t>- Een duidelijk fysiek beveiligingsbeleid gebaseerd op risico-analyse is gedocumenteerd, gecommuniceerd, en ondersteund door (toegangs)systemen die mensen (tijdelijke werknemers, klanten, leveranciers, bezoekers, etc.) beschermen en ondersteunen, en melding maken van incidenten. 
- Het beleid is goedgekeurd door senior management.  
- Er zijn effectieve maatregelen genomen om bedreigingen en ongeautoriseerde toegang tot terrein en gebouwen of het meenemen van apparatuur te voorkomen, te detecteren en tegen te houden.  
- Fysieke beveiligingsmaatregelen zijn passend voor de organisatie en worden actief meegewogen vanaf de eerste fase van een eventuele verhuizing of verbouwing; Er wordt rekening gehouden met ontwerp- en certificeringseisen voor zonering en controle. 
- Verantwoordelijkheden en eigenaarschap zijn duidelijk vastgesteld.
- Er is documentatie (gedocumenteerd beleid en procedurebeschrijvingen), waarin beheersmaatregelen voor de fysieke bescherming tegen schade door brand, stroomuitval, overstroming, aardschokken, explosies, oproer en andere vorm van natuurlijke of menselijke calamiteiten zijn beschreven..
- Beheersmaatregelen voor het beveiligen van de stroomvoorziening en beheersmaatregelen tegen interceptie of beschadiging van telecommunicatiekabels die voor dataverkeer of ondersteunende informatiediensten worden gebruikt, zijn beschreven en geïmplementeerd.</t>
  </si>
  <si>
    <t xml:space="preserve">Aanvullend: 
- Er is een goedgekeurde, lange termijnplanning voor de faciliteiten die essentieel zijn voor de ondersteuning van het terrein en de IT-omgeving, gebaseerd op het beleid. 
- Alle faciliteiten zijn geïnventariseerd en geclassificeerd volgens het risicobeheerproces. 
- De mate van compliance met het beveiligingsbeleid wordt periodiek gerapporteerd aan senior management. 
- Het beleid wordt jaarlijks geëvalueerd, geactualiseerd en opnieuw goedgekeurd door senior management. 
</t>
  </si>
  <si>
    <t xml:space="preserve">Aanvullend:
- Business continuïteitsplannen en gerelateerde processen worden periodiek geëvalueerd. Zowel tekortkomingen in (de effectiviteit of efficiëntie van) de continuïteitsplannen als verbeteringen worden gerapporteerd aan senior management. </t>
  </si>
  <si>
    <t xml:space="preserve">- Er is een gedetailleerd overzicht van alle kritieke media die externe moeten worden opgeslagen. Dit overzicht is goedgekeurd door senior management. 
- Er is een duidelijke omschrijving van benodigde maatregelen voor dataopslag gegeven aan het management. Dit betreft externe opslagfaciliteiten, transport, herstelinstructies, labelen en inventarisatie van back-up media.  
- De externe faciliteiten zijn in lijn met de continuity eisen en worden periodiek geëvalueerd. </t>
  </si>
  <si>
    <t xml:space="preserve">- Er is een datareplicatieproces geïmplementeerd in de productie- en disaster-recoveryfaciliteiten van de organisatie. 
- De organisatie heeft inzicht in welke financiële en operationele data essentieel is en dus gerepliceerd moeten worden. Dit is goedgekeurd door senior management.  
- In het geval van een incident is data op korte termijn beschikbaar. </t>
  </si>
  <si>
    <t xml:space="preserve">Aanvullend:
- Er worden verbeteringen bepaald en geïmplementeerd op basis van crisisoefeningen.  
- Resultaten en verbeteringen worden gerapporteerd aan senior management.  </t>
  </si>
  <si>
    <t>Het management beoordeelt periodiek de gebruikerstoegang die geïmplementeerd is voor de relevante applicaties (IST-situatie) om de juistheid van geïmplementeerde accounts en rollen (de toegangsrechten) te bevestigen, en valideert dat toegangsrechten passend zijn voor toegewezen taken, zoals bepaald door de toegangsregels (SOLL-situatie). Elke onjuiste toegang die tijdens het beoordelingsproces wordt opgemerkt, wordt direct ingetrokken. Deze controle houdt in dat SOLL- en IST-matrices worden vergeleken door het verantwoordelijke management.</t>
  </si>
  <si>
    <t>Aanvullend:
- (Wijzigingen in) dataclassificatie wordt volledig ondersteund door geautomatiseerde tools, workflow processing en geïntegreerde dashboards. 
- Dataclassificatie is onderdeel van informatie-/datalifecycle management.
- Er is documentatie waaruit blijkt dat classificaties periodiek wordt gereviewed.</t>
  </si>
  <si>
    <t>Verstoringen van het bedrijfsproces door het inadequaat plannen en testen van IT-continuïteit (inclusief crisis management, rollen en verantwoordelijkheden, procedures, communicatieprocessen).</t>
  </si>
  <si>
    <t>- Business- en IT-continuïteitsplannen zijn gedefinieerd, geïntegreerd en goedgekeurd door senior management. 
- De organisatie heeft een bedrijfsimpactanalyse uitgevoerd, op basis waarvan recovery-time doelen zijn bepaald en volledig gedocumenteerde IT-herstelplannen en business continuïteitsplannen zijn opgesteld om deze doelen te bereiken.
- De plannen betreffen gebruikershandleidingen, rollen, verantwoordelijkheden, crisismanagement, communicatieprocessen en de testmethode.
- Dankzij deze plannen kan de organisatie waarschijnlijk belangrijke operationele processen voortzetten in het geval van een grote onderbreking.</t>
  </si>
  <si>
    <t xml:space="preserve">Aanvullend:
- De continuïteitsplannen bevatten een roulerend schema van tabletop en live simulatietesten van de continuïteits- en crisismanagementplannen, waarin verbeteringen zijn doorgevoerd op basis van de resultaten van eerdere tests. 
- Tekortkomingen bij de uitvoering van continuïtiteitsplannen worden gerapporteerd. </t>
  </si>
  <si>
    <t>Ontoereikend crisismanagement kan leiden tot een inadequate reactie op calamiteiten met als uiteindelijk gevolg dat primaire processen stil komen te liggen.</t>
  </si>
  <si>
    <t>De organisatie heeft crisismanagement ingericht om snel, grondig en gecoördineerd op incidenten te reageren, de gevolgen te verminderen en de dienstverlening binnen een redelijke tijd te herstellen.</t>
  </si>
  <si>
    <t>- Er zijn geen crisismanagementplannen of -procedures.</t>
  </si>
  <si>
    <t>- Er is een proces voor crisismanagement, maar dit is slechts gedeeltelijk geïmplementeerd.
- Er is een crisismanagamentteam, maar de verantwoordelijkheden, taken en benodigde acties zijn informeel en ad hoc.</t>
  </si>
  <si>
    <t xml:space="preserve">Aanvullend:
- Er zijn specifieke herstelscenario's gedefinieerd, waarbij voor elk scenario is bepaald hoe wordt omgegaan met de media en wat gecommuniceerd wordt.
- Periodiek vindt een algehele toetsing van het crisismanagement plaats om het hele proces, inclusief rampverklaring en escalatieprocedures, te valideren. </t>
  </si>
  <si>
    <t>Aanvullend:
- Toegangsbeheer wordt voortdurend gecontroleerd.
- De omgeving wordt beheerd en bewaakt met gespecialiseerde apparatuur, en hardware ruimten worden niet meer "bemand". 
- Preventieve onderhoudsprogramma's hebben strikte tijdschema's, en gevoelige apparatuur wordt regelmatig getest en gecontroleerd.  
- Faciliteitsstrategieën en -standaarden zijn conform IT-beschikbaarheidsdoelen en geïntegreerd in business continuity planning en crisismanagement. 
- De fysieke beveiligingsfaciliteiten worden door het management geëvalueerd en geoptimaliseerd op basis van de vastgestelde doelen en metrics.</t>
  </si>
  <si>
    <t xml:space="preserve">- Er is een crisismanagementplan dat onderdeel is van het Business Continuity Plan (BCP), waardoor de organisatie de essentiële bedrijfsvoering weer kan oppakken, terwijl het crisismanagementteam zich op de crisis richt. 
- Alle betrokkenen zijn op de hoogte van de verantwoordelijkheden tijdens een crisis. 
- Er zijn periodiek crisisoefeningen voor crisismanagementteams.  </t>
  </si>
  <si>
    <t xml:space="preserve">- Er is geen beleid voor incidentmanagement. 
- Er zijn geen rollen en verantwoordelijkheden vastgelegd.
- Er zijn geen procedures om te garanderen dat alle incidenten en storingen worden gedocumenteerd en geanalyseerd. 
- Incidenten worden bijgehouden en geëvalueerd op individuele basis.  
- Reacties op informatiebeveiligingsincidenten zijn ad hoc. </t>
  </si>
  <si>
    <t>- Er is een informeel incidentmanagementproces gedefinieerd om kritische incidenten aan te pakken. 
- Rollen en verantwoordelijkheden zijn gedeeltelijk vastgelegd.
- De meeste incidenten worden gedocumenteerd en geanalyseerd, maar afwijkingen van de standaarden worden waarschijnlijk niet gedetecteerd. 
- Er zijn geen criteria bepaald voor het categoriseren en prioriteren van incidenten op basis van impact.
- Incidenten worden ad hoc toegewezen. Er wordt handmatig en op individuele basis toezicht gehouden. 
- Er is geen formele training en communicatie over de standaardprocedures.</t>
  </si>
  <si>
    <t>- Het incidentmanagementbeleid is formeel gedocumenteerd en gecommuniceerd. 
- Rollen en verantwoordelijkheden van de organisatie en de leveranciers zijn duidelijk gedefinieerd. 
- Aspecten rondom juridisch en forensisch onderzoek zijn vastgesteld en toegewezen.
- Het registreren van, de communicatie over, de toewijzing van en de analyse van incidenten zijn formeel belegd in de organisatie. 
- Incidenten worden gecategoriseerd en geprioriteerd op basis van impact.
- (Cyber)beveiligingsincidenten worden voorkomen of gedetecteerd en er is een proces om deze tijdig en effectief aan te pakken. 
- Informatie wordt op een proactieve en formele manier gedeeld door personeel.
- Er wordt gemonitord of incidenten tijdig worden opgelost.
- Er wordt beperkt gerapporteerd aan het management over incident- en oplossingsanalyses.</t>
  </si>
  <si>
    <t>Aanvullend:
- Incidenten worden proactief geanalyseerd om oorzaken te achterhalen. 
- Er is een functie (responsteam) geïmplementeerd om beveiligingscrises te herkennen en beheren. 
- Het incidentmanagementproces betrekt belangrijke functies in de organisatie en bij externe service providers. 
- Op het tijdig aanpakken van incidenten wordt streng toegezien. Onopgeloste incidenten (bekende foutmeldingen waar omheen gewerkt wordt) worden gedocumenteerd en gerapporteerd als input voor probleembeheer. 
- De kwaliteit en operationele effectiviteit van het incidentmanagementproces worden periodiek geëvalueerd. 
- Er is een overzicht van het proces van intake tot afsluiting van een incident.
- Er is een procedurebeschrijving en mandatenregeling voor forensische deskundigen (CSIRT-team).</t>
  </si>
  <si>
    <t>- Het formeel vastgelegde beleid voor incidentmanagement bevat een escalatieprocedure. 
- Er zijn escalatiecriteria bepaald. 
- De escalatieprocedure is gebaseerd op serviceniveaus voor incidenten die niet meteen opgelost kunnen worden. 
- Categoriseren en prioriteren vindt plaats op basis van impactanalyse, de bepaalde criteria en serviceniveaus. 
- De responsteams krijgen de benodigde training. 
- De verantwoordelijkheid voor het oplossen van een incident is toegewezen.</t>
  </si>
  <si>
    <t>Aanvullend:
- Plannen voor coördinatie van incident respons betrekken alle bedrijfsonderdelen, zoals beleid, juridische afdeling, communicatie, compliance en audit en bedrijfsvoering. 
- Er worden relevante relaties onderhouden met externe partijen als politie, CSIRT en gespecialiseerde bedrijven. 
- Alle (cyber)beveiligingsincidenten worden gemeld bij het management en relevante autoriteiten. 
- Responsplannen zijn gebaseerd op risicoanalyse van de gecompromiteerde data en/of kwetsbaarheidsanalyse.
- Aansluiting van incidentmanagement procedures met de procedures van de crisisbeheer organisatie.
- Inrichtingsdocumentatie waaruit blijkt dat tool(s) voor afhandeling van beveiligingsincidenten in gebruik zijn (IDS/IPS).</t>
  </si>
  <si>
    <t>De organisatie heeft procedures voor geautomatiseerde job scheduling. Taakactiviteiten worden gecontroleerd en omvatten:
- het gebruik van interfaces tussen relevante systemen om te bevestigen dat de datatransmissies volledig, nauwkeurig en geldig zijn.
- de resultaten van de back-ups om de succesvolle uitvoering te bevestigen.
Storingen worden geregistreerd en opgelost via de incidentmanagementprocedure. De mogelijkheid om taakschema's, batchtaken en geautomatiseerde interfaces te wijzigen is beperkt tot geautoriseerde personen.</t>
  </si>
  <si>
    <t>- Er zijn verschillende runbooks voor productietaken beschikbaar en deze beschrijven in het algemeen taken en interfaces voor de meest relevante systemen. 
- Job processing wordt lokaal (per afdeling) geïmplementeerd en er is geen correlatie tussen verschillende systemen. 
- Afwijkingen in (back-up) job scheduling worden niet centraal geregistreerd (via incidentmanagement).</t>
  </si>
  <si>
    <t>- Er is formeel beleid voor probleembeheer en dit is gecommuniceerd. 
- Er zijn procedures om de oorzaak van problemen te identificeren.
- De rollen en verantwoordelijkheden van de organisatie en leveranciers zijn duidelijk vastgesteld.  
- Er is een formele plek in de organisatie waar problemen geregistreerd, gecommuniceerd, geanalyseerd en toegewezen worden aan verantwoordelijken.  
- Problemen worden geprioriteerd en toegewezen aan responsteams conform beleid. 
- Informatie wordt proactief en op formele wijze gedeeld binnen responsteams. 
- managementanalyse van probleemidentificatie en -oplossing is beperkt en informeel. 
- Bekende fouten worden geregistreerd en beheerst tot ze zijn opgelost.</t>
  </si>
  <si>
    <t xml:space="preserve">Aanvullend:
- Het beleid voor wijzigingsbeheer is volledig opgenomen in de organisatie en wordt consequent toegepast voor alle wijzigingen.
- De kwaliteit en effectiviteit van het wijzigingsmanagementproces wordt periodiek geëvalueerd. 
- Er wordt aan senior management gerapporteerd. 
- Er worden tools ingezet om ongeautoriseerde wijzigingen te detecteren.
- Er is een overzicht van recente wijzigingen (wijzigingskalender - jaar/kwartaal).
</t>
  </si>
  <si>
    <t xml:space="preserve">Aanvullend:
- De noodwijzigingsprocedure, inclusief de evaluatie na de implementatie, wordt consequent gevolgd voor alle noodwijzigingen. 
- De documentatie is correct en actueel. 
- Er is een proces voor de bewaking van de kwaliteit en de performance van het noodwijzigingsmanagementproces.
- De kwaliteit en effectiviteit van het proces worden periodiek geëvalueerd. 
</t>
  </si>
  <si>
    <t xml:space="preserve">Aanvullend:
- Het noodwijzigingsmanagementproces wordt regelmatig geëvalueerd en geactualiseerd.  
- Uitzonderingen worden geanalyseerd en onderzocht.  
- Er wordt regelmatig aan het management gerapporteerd, wat leidt tot verbeterplannen.
- Rapportage-eisen worden regelmatig geëvalueerd en geactualiseerd. 
- Rollen en verantwoordelijkheden worden regelmatig geëvalueerd. </t>
  </si>
  <si>
    <t xml:space="preserve">- Er is geen structureel opgezette testomgeving voor het ontwikkelen en testen van wijzigingen. 
- Er is geen beleid voor het gebruik van een testomgeving. 
- Het is waarschijnlijk dat er door gebrekkig verandermanagement fouten ontstaan die leiden tot verstoringen in de productieomgeving. 
</t>
  </si>
  <si>
    <t>- Er is geen procedure voor verandermanagement in geval van nood. 
- (Verzoeken voor) wijzigingen in geval van nood worden niet op een gestructureerde manier afgehandeld. 
- Er is geen of gebrekkige documentatie van noodwijzigingen. 
- Rollen en verantwoordelijkheden zijn niet gedefinieerd. 
- Er vindt geen formele goedkeuring van noodwijzigingen plaats.</t>
  </si>
  <si>
    <t xml:space="preserve">- Er is een (informeel) verandermanagementproces in geval van nood, die de meest kritieke aspecten van het proces omvat. 
- Rollen en verantwoordelijkheden zijn gedeeltelijk gedefinieerd. 
- Na de noodwijziging wordt het beheer niet altijd volledig afgemaakt. </t>
  </si>
  <si>
    <t>Aanvullend:
- Beleid wordt voortdurend geëvalueerd en verbeterd. 
- Rollen en verantwoordelijkheden worden voortdurend geëvalueerd.
- Alle incidenten met verandermanagement/testprocessen worden geëvalueerd en opgelost. 
- Er wordt regelmatig aan het management gerapporteerd, wat leidt tot verbeterplannen.
- Rapportage-eisen worden regelmatig geëvalueerd en geactualiseerd.</t>
  </si>
  <si>
    <t>Na testen wordt het gewijzigde systeem op gecontroleerde wijze en volgens het implementatieplan overgezet naar productie. Goedkeuring wordt verkregen van belangrijke stakeholders, zoals gebruikers, systeemeigenaar en operationeel management. Waar nodig wordt het gewijzigde systeem enige tijd naast het oude systeem gebruikt en worden gedrag en resultaten vergeleken.</t>
  </si>
  <si>
    <t>Aanvullend: 
- De aanpak van conversie/migratie is ingebed in de projectmanagement methodiek. 
- Controles (op juistheid, volledigheid en integriteit) zijn volledig geautomatiseerd. Handmatige interventies zijn uitzonderlijk.</t>
  </si>
  <si>
    <t>- Beveiligingsbaselines zijn gedefinieerd, goedgekeurd door senior management en gecommuniceerd aan verantwoordelijk IT-personeel.
- De geïmplementeerde beveiligingsinstellingen voor IT-middelen worden periodiek gecontroleerd op overeenstemming met de beveiligingsbaselines.  
- Resultaten worden gedocumenteerd, afwijkingen worden gedocumenteerd en goedgekeurd (of gecorrigeerd).
- Voor nieuwe IT-infrastructuur componenten en projectmanagement processen wordt implementatie van beveiligingsbaselines afgedwongen. 
- In hoeverre aan de baseline wordt voldaan wordt periodiek gerapporteerd aan senior management.</t>
  </si>
  <si>
    <t xml:space="preserve">- Er zijn richtlijnen voor veilig coderen die niet altijd worden toegepast.  
- Evaluatie van beveiligingseisen en broncodes vinden plaats op individueel initiatief.  
- Er zijn geen formele beveiligingsmijlpalen geïmplementeerd in projectmanagementmethoden en beveiligingstesten. </t>
  </si>
  <si>
    <t>Er is een gestructureerde aanpak (levenscyclus voor veilige softwareontwikkeling) voor interne ontwikkeling (en aanschaf) van software geïmplementeerd, die ervoor zorgt dat potentiële risico's voor bedrijfsvoering adequaat worden beoordeeld en beperkt, en dat de aspecten vertrouwelijkheid, integriteit en beschikbaarheid worden meegenomen. Voor elke nieuwe ontwikkeling (of acquisitie) is goedkeuring vereist door het juiste niveau van bedrijfs- en IT-management.</t>
  </si>
  <si>
    <t>- De organisatie heeft een gestructureerde aanpak voor interne ontwikkeling en aanschaf van software geïmplementeerd.
- Er zijn verplichte standaarden voor veilig coderen bepaald. Security-by-design, Privacy-by-design en Privacy-by-default worden door richtlijnen en standaarden afgedwongen.
- Voor elke nieuwe ontwikkeling of aanschaf is goedkeuring nodig van het juiste niveau van business- of IT-management.
- De methodiek voor softwarekwaliteitsgarantie maakt het omzeilen van de verplichte "informatiebeveiligingsmijlpalen" (inclusief risicoanalyse, broncode-evaluatie en -test) onmogelijk. Deze worden ook gedocumenteerd.
- Awareness training voor beveiliging wordt op vrijwillige basis gevolgd.
- Privacy-by-design is uitgangspunt en een impact assessment voor informatiebeveiliging is standaard onderdeel van het projectplan.
- Er is een (architectuur)model(len) systeem omgeving.
- Er is inrichtingsdocumentatie (good practices inrichtingen).
- Er is een procedurebeschrijving voor uitbestede ontwikkeling van programmatuur;
- Er is een overeenkomst(en) waaruit afgesproken beveiligingstestactiviteiten blijken.</t>
  </si>
  <si>
    <t>Aanvullend:
- Op basis van ontwikkelingen in dreigingen worden periodiek risicoanalyses uitgevoerd. De scope van deze analyses omvat de geïmplementeerde softwareproducten en de ontwikkelingsmethodiek zelf.
- Restrisico's worden gerapporteerd aan het verantwoordelijke (senior) IT-management.</t>
  </si>
  <si>
    <t xml:space="preserve">Aanvullend:
- het management van de externe opslagfaciliteiten handelt op basis van dataclassificatiebeleid en mediaopslaggebruiken van de organisatie. 
- IT-management evalueert de externe faciliteiten periodiek, in het bijzonder inhoud, beveiliging en bescherming tegen omgevingsfactoren.
- Back-up data worden regelmatig getest en hersteld om de kwaliteit van de data te waarborgen. 
- De compatibiliteit van hardware en software betrokken bij het herstel van gearchiveerde data wordt periodiek getest. </t>
  </si>
  <si>
    <t>- Onafhankelijke assurance (intern of extern) wordt verkregen ten aanzien van het voldoen van de informatievoorziening (incl. IT) aan relevante wet- en regelgeving, beleid, standaarden, procedures binnen de organisatie en algemeen aanvaarde werkwerkwijzen.
- De activiteiten voor het verkrijgen van assurance zijn beschreven in een auditplan dat is goedgekeurd door het (senior) management en een auditcommissie. 
- De resultaten van deze activiteiten worden gerapporteerd aan het (senior) management en de auditcommissie.
- Ingevulde checklists die worden gebruikt bij de controle zijn beschikbaar.</t>
  </si>
  <si>
    <t xml:space="preserve">- Rollen en verantwoordelijkheden zijn gescheiden.
- Hoe deze rollen en verantwoordelijkheden worden gescheiden is niet formeel vastgelegd en/of afgestemd met het (senior) management. </t>
  </si>
  <si>
    <t>- De scheiding van rollen en verantwoordelijkheden is gedefinieerd en grotendeels geïmplementeerd, wat de kans verkleint dat individuen essentiële processen kunnen compromitteren. 
- De scheiding van verantwoordelijkheden is goedgekeurd door het (senior) management.
- Vastgestelde functiescheiding is geïmplementeerd, zodat personeel alleen geautoriseerde handelingen kan verrichten behorend bij hun werkzaamheden.</t>
  </si>
  <si>
    <t xml:space="preserve">- Door duidelijke en passende instructies vinden risicoanalyses consistent en herhaaldelijk plaats, als onderdeel van het risicobeheerproces en het informatierisicokader. 
- De risicoanalysemethode is in lijn met bedrijfsbehoeften en identificeert belangrijke bedrijfsrisico's (incl. kroonjuwelen). 
- De geïdentificeerde risico's worden kwalitatief en/of kwantitatief beoordeeld gebruikmakend van het risicobeheerproces/-kader of good practice bronnen. 
- Afwijkingen van de risicobereidheid of het risicoprofiel met betrekking tot risicobeperkende maatregelen worden aan het (senior) management gerapporteerd.
</t>
  </si>
  <si>
    <t>- Wervingsprocessen voor (IT-) personeel zijn vastgelegd en geïmplementeerd, conform het algemene personeelsbeleid en procedures (bijv. aanname, positieve werkomgeving, oriëntatie). 
- Er zijn processen geïmplementeerd om te garanderen dat het (IT-) personeel goed is toegerust om bedrijfsdoelen te behalen. 
- Screening is onderdeel van het wervingsproces voor (IT-) personeel. Hoe grondig en vaak deze screening wordt geëvalueerd is afhankelijk van de gevoeligheid/het belang van de functie. De screening vindt plaats voor personeel, aannemers en leveranciers. 
- De processen zijn goedgekeurd door het (senior) management.</t>
  </si>
  <si>
    <t>Aanvullend:
- Op basis van de periodieke (zelf)evaluaties of risicoanalyses worden de implementatie en het ontwerp van de wervingsprocessen verbeterd.
- Tekortkomingen in het wervingsproces worden gerapporteerd aan het (senior) management.</t>
  </si>
  <si>
    <t xml:space="preserve">- Processen voor training en educatie zijn geïmplementeerd en worden uitgevoerd.
- Er zijn individuele persoonlijke ontwikkelplannen beschikbaar.
- Educatie, training en/of ervaring worden gebruikt om regelmatig te verifiëren of personeel over de benodigde vaardigheden beschikt. 
- De relevante processen zijn goedgekeurd door het (senior) management. </t>
  </si>
  <si>
    <t>- Opvolgingsplanning, job rotatie en back-up van het personeel zijn geïmplementeerd.
- Er zijn trainingsprogramma's om het risico van een te grote afhankelijkheid van sleutelfiguren te verkleinen.
- De meeste sleutelfuncties/posities zijn geïdentificeerd en formeel gedefinieerd door het (senior) management.</t>
  </si>
  <si>
    <t>- Een samenhangend beleid is bepaald, geïmplementeerd en goedgekeurd door het (senior) management. 
- Ontwikkelaars hebben geen schrijftoegang tot productie, en systeemmanagers die software overzetten naar productie hebben geen schrijftoegang tot de ontwikkel-, test- en acceptatieomgeving. 
- Uitzonderingen op het beleid worden vooraf goedgekeurd door de systeem-/proceseigenaar en tijdens de tijdelijke schrijftoegang wordt gebruik gemaakt van logging en/of het 4-ogen principe.
- Er is beleid of procesbeschrijving voor het beheer van speciale bevoegdheden.
- Er zijn functie- of rolbeschrijvingen van de beheerders van speciale bevoegdheden.
- Er is informatie uit systemen waaruit blijkt dat de technische of functioneel beheerders die speciale bevoegdheden hebben, ook een gewone user-ID hebben voor hun reguliere werkzaamheden.</t>
  </si>
  <si>
    <t>Aanvullend:
- Voor de schrijftoegang tot productie wordt gebruik gemaakt van real-time monitoring en detectie. Dit is geïmplementeerd door middel van geautomatiseerde detectietechonologie, bijv. SIEM. 
- Uitzonderingen worden maandelijks aan het (senior) management gerapporteerd.</t>
  </si>
  <si>
    <t>- Er is een beleid bepaald, geïmplementeerd en gecommuniceerd om gevoelige data te beschermen tegen ongeautoriseerde toegang en incorrecte uitwisseling. 
- Het beleid is goedgekeurd door het (senior) management.
- Er is een formeel proces dat gevoelige data identificeert en uitspraken doet over vertrouwelijkheid en het voldoen aan relevante wet- en regelgeving (bijv. data privacy). 
- Er is overeenstemming met proceseigenaren over dataclassificatie. 
- De eisen voor essentiële (informatie)systemen zijn in overeenstemming met organisatiedoelen. De eisen zijn opgesteld voor fysieke en logische toegang tot data output, waarvan de vertrouwlijkheid duidelijk gedefinieerd en afgewogen is.</t>
  </si>
  <si>
    <t>- Er zijn passende procedures en beleid voor de back-up van systemen, applicaties, data en documentatie, en deze nemen zowel organisatie- als beveiligingseisen in overweging. 
- Beleid en procedures zijn in lijn met organisatiebehoeften en goedgekeurd door het (senior) management. 
- De verantwoordelijkheden voor het maken, herstellen en bewaken van back-ups zijn duidelijk toegewezen. 
- De prioriteit voor dataherstel is gebaseerd op eisen die de organisatie heeft bepaald en procedures voor de continuïteit van IT-diensten.</t>
  </si>
  <si>
    <t>Aanvullend:
- De performance van het back-up- en herstelproces wordt periodiek aan het (senior) management gerapporteerd en indien nodig worden verbeteringen voorgesteld. 
- De procedures zijn een belangrijk onderdeel van de disaster recovery planning van de organisatie. 
- Systemen, applicaties, gegevens en documentatie die door derden worden onderhouden of verwerkt, worden adequaat geback-upt of anderszins beveiligd.
- Teruggave van back-ups door derden is verplicht en escrow- of deponeringsregelingen worden overwogen.</t>
  </si>
  <si>
    <t>- Er is een proces voor service level het management gedefinieerd, geïmplementeerd en goedgekeurd door het (senior) management. 
- De performance van de services worden periodiek gerapporteerd in een service level rapport, en indien nodig besproken met de leverancier.</t>
  </si>
  <si>
    <t>- Er is een proces voor het risicobeheer van leveranciers gedefinieerd, geïmplementeerd en goedgekeurd door het (senior) management.
- Risico's betreffende het vermogen van de leverancier om effectief en veilig (cloud)diensten te leveren worden voortdurend geanalyseerd en beperkt.
- In het proces voor leveranciersrisicobeheer wordt rekening gehouden met non-disclosure agreements (NDA's), escrow contracten, levensvatbaarheid van leveranciers, compliance met beveiligingseisen, alternatieve leveranciers, boetes en beloningen, etc.
- Over niet-gemitigeerde of geaccepteerde risico's wordt periodiek aan het (senior) management gerapporteerd.
- Contracten zijn conform algemene bedrijfsstandaarden en voldoen aan wet- en regelgeving (bijv. data privacy).
- Compliance van de levering van diensten met wet- en regelgeving en eigen beleid (ook beveiligingsbeleid) wordt getoetst voordat contracten worden getekend.
- Eisenset(s) zijn gedocumenteerd.</t>
  </si>
  <si>
    <t>- Er is een baseline voor de huidige (IST) en de beoogde architectuur (SOLL) gedefinieerd. 
- De beoogde architectuur is in overeenstemming met de organisatie brede doelstellingen (inclusief de naleving van wettelijke voorschriften) en de organisatorische verantwoordelijkheden. 
- Het EIAM en de relevante processen zijn gedefinieerd en worden toegepast om applicatieontwikkeling en beslissingsondersteunende activiteiten in overeenstemming met de informatie- of IT-plannen mogelijk te maken. 
- Het EIAM is goedgekeurd door het (senior) management.</t>
  </si>
  <si>
    <t>- Er is een dataclassificatieschema en richtlijnen voor het gebruik daarvan geïmplementeerd en toegepast binnen de hele organisatie. 
- Eigendom van data, definities en eisen voor verschillende niveaus van dataclassificatie worden allemaal nadrukkelijk beschreven in de richtlijnen. 
- De richtlijnen worden gebruikt als een basis voor het toepassen van de benodigde (cyber)beheersmaatreglen voor kritische businessprocessen en/of applicaties. 
- Het classificatieschema is goedgekeurd door het senior management.</t>
  </si>
  <si>
    <t xml:space="preserve">Aanvullend:
- De implementatie en uitvoering van procedures omtrent (informatie)veiligheidseisen voor datamanagement worden periodiek geëvalueerd. 
- De eisen voor alle informatiesystemen ten aanzien van o.a. fysieke beveiliging, back-up van gevoelige data en opslag in de cloud zijn vastgesteld.
- Er zijn awareness programma's ontwikkeld om werknemers bewust te maken van het veilig omgaan met en verwerken van gevoelige data. </t>
  </si>
  <si>
    <t>Aanvullend:
- Opslag- en bewaarregelingen worden periodiek geëvalueerd om te bewerkstelligen dat deze nog steeds in overeenstemming zijn met de organisatiedoelen. 
- De implementatie en uitvoering van relevante procedures voor dataopslag,  het bewaren en archiveren worden periodiek geëvalueerd. 
- Datamanagement-technieken zoals Command Query Responsibility Segregation (CQRS, leesacties zijn gescheiden van schrijfacties) worden bewaakt of geïmplementeerd.</t>
  </si>
  <si>
    <t xml:space="preserve">Aanvullend:
- Data- en bewaarmaatregelen zijn onderdeel van informatie-/data-lifecycle management. 
- Implementatie, uitvoering en kosten van de datalifecycle-managementprocedures worden regelmatig geëvalueerd en gerapporteerd aan het senior management.  
- Datamanagement-technieken zoals Event Sourcing (ES) worden gevolgd of geïmplementeerd. </t>
  </si>
  <si>
    <t xml:space="preserve">- Het (cyber)beleid en de procedures zijn gedefinieerd en geïmplementeerd om data en software te beschermen en uitwisseling mogelijk te maken. 
- Het (cyber)beleid is goedgekeurd door het senior management en wordt algemeen toegepast.
- Bedrijfsdata wordt geclassificeerd naar de mate van vertrouwelijkheid.
- Data die uitgewisseld wordt buiten de organisatie moet voor versturen versleuteld worden.
- Logs van essentiële applicaties worden geëvalueerd en incorrecte of incomplete data-uitwisselingen worden tegengehouden.
- Kopie van gegevensuitwisselingsovereenkomst.
- Kopie van een verwerkersovereenkomst.
- Kopie van beleid en procedurebeschrijving voor scheiding van netwerken/ kopie netwerk architectuur
- Registratie van uitgegeven certificaten en/of tokens.
</t>
  </si>
  <si>
    <t xml:space="preserve">Aanvullend:
- Er is een procedure voor de verwijdering van actieve media van de media-inventaris bij verwijdering van het medium. 
- Er is een procedure voor het onderhoud van de inventaris zodat recente verwijderingen meegenomen worden in het logbestand. 
- Dataverwijdering is een integraal onderdeel van de informatie/data-lifecyclemanagement. 
</t>
  </si>
  <si>
    <t xml:space="preserve">De organisatie heeft toegangsgroepen (of rollen) gedefinieerd op basis van vastgestelde bedrijfsregels, waaronder functiescheiding, in een SOLL-autorisatiematrix. Er zijn procedures die tijdige initiatie en update in de SOLL-autorisatiematrices voor alle toepassingen regelen. Het management keurt wijzigingen in vastgestelde rechten voor toegangsgroepen (of rollen) goed. Alle gebruikersactiviteiten zijn traceerbaar tot op het individu (bijv. gebaseerd op een combinatie van gebruikersnaam en wachtwoord of token of biometrische informatie). </t>
  </si>
  <si>
    <t>Aanvullend:
- De performance en verbetering van accountbeheer en gerelateerde toegangsrechten worden voortdurend gemonitord.
- Tools (bijv. provisioning) voor Identity &amp; Access management zijn succesvol geïmplementeerd.</t>
  </si>
  <si>
    <t>het management heeft maatregelen ingevoerd die ervoor zorgen dat super-user toegang beperkt is tot de juiste (beperkte) groep individuen en dat activiteiten die worden uitgevoerd met super-user accounts worden gemonitord. Super-user accounts moeten worden goedgekeurd door het verantwoordelijke management.</t>
  </si>
  <si>
    <t>- Er is een formele procedure voor super-user rechten gedefinieerd, gedocumenteerd en gecommuniceerd. 
- Individuen met super-user rechten zijn aangewezen en toekenning is goedgekeurd door het verantwoordelijke management.
- Gebruik van de super-user rechten wordt gelogd en geëvalueerd.</t>
  </si>
  <si>
    <t xml:space="preserve">Aanvullend:
- Op basis van de periodieke evaluaties wordt de super-user procedure verbeterd (Als onderdeel van IAM). 
- Tekortkomingen en trends worden gerapporteerd aan het senior management. </t>
  </si>
  <si>
    <t>Aanvullend: 
- Geautomatiseerde Privileged Access het management (PAM) tools zijn geïmplementeerd. 
- Op basis van de periodieke evaluaties worden de noodprocedure en de implementatie ervan verbeterd.
- Tekortkomingen en trends worden aan het senior management gerapporteerd.</t>
  </si>
  <si>
    <t xml:space="preserve">Aanvullend: 
- Tekortkomingen en trends worden automatisch gerapporteerd aan het senior management (en indien van toepassing worden toegangsrechten automatisch ingetrokken conform rapportage).
- Periodiek worden er database checks uitgevoerd om de huidige processen te toetsen in relatie tot de functiescheidingsmatrix, waarbij er gekeken wordt naar ongebruikelijk transacties/ gebieden voor verbetering (bijv. d.m.v. procesmining technieken). </t>
  </si>
  <si>
    <t>Alle gebruikers (intern, extern en tijdelijk) en hun activiteiten op IT-systemen moeten uniek identificeerbaar zijn. Het management is verantwoordelijk voor de periodieke controle van de lijst met actieve IDs in relevante applicaties om te bepalen of unieke user-IDs zijn geïmplementeerd om traceerbaarheid te garanderen en ervoor te zorgen dat algemene en systeemaccounts geblokkeerd of op andere wijze beschermd zijn. Alle onjuiste of inactieve IDs die zijn gevonden worden tijdig uitgeschakeld.</t>
  </si>
  <si>
    <t xml:space="preserve">Aanvullend:
- De performance en verbetering van user-ID-management, authenticatietechnieken en -beheer worden voortdurend gemonitord. </t>
  </si>
  <si>
    <t>Aanvullend:
- Het testen van IT-beveiliging is opgenomen in de projectmanagement- en software-ontwikkelingsmethoden, zodat beveiliging gegarandeerd meegenomen wordt in ontwerp-, ontwikkelings- en testeisen. Zo wordt het risico dat nieuwe of veranderende systemen kwetsbaarheden introduceren zoveel mogelijk beperkt. 
- Dreigingen op het gebied van cybersecurity worden voortdurend in de gaten gehouden door geautomatiseerde detectie- en responstechnologie (bijv. SIEM).</t>
  </si>
  <si>
    <t>Aanvullend:
- De effectiviteit van patchmanagement wordt regelmatig geëvalueerd. Deze evaluaties worden gedocumenteerd en verbeteringen worden bepaald. 
- Patchmanagement wordt benaderd op basis van risico's (i.p.v. compliance).</t>
  </si>
  <si>
    <t xml:space="preserve">Aanvullend:
- Er zijn automatische controles op patchlevels en alerts voor IT-personeel (maar geen automatische installatie van patches).  
- Rapportages worden automatisch gegenereerd voor het senior management. </t>
  </si>
  <si>
    <t>- De afdelingen IT-beveiliging en IT-operations implementeren processen om gezamenlijk de lifecycle van kwetsbaarheden te managen. 
- Het geïmplementeerde proces is cruciaal voor closed-loop beheer van kwetsbaarheden, van bedreigingsidentificatie tot herstel en validatie. 
- Data voor kwetsbaarheidsmanagement is geïntegreerd met alle andere aspecten van IT-beveiliging en -operations om 'near real-time' aanpassingen in beveiligingsbeheer en netwerk- en datacenterhet management mogelijk te maken. 
- Metrics richten zich op het verbeteren van beveiliging, in plaats van uitsluitend op het rapporteren van kwetsbaarheden.</t>
  </si>
  <si>
    <t xml:space="preserve">- Er is een formeel vastgelegd beleid voor patchmanagement. 
- Patchmanagement is op organisatieniveau geïmplementeerd en gedocumenteerd, in lijn met changemanagement. 
- Patching worden in de basis overgenomen in samenwerking met CSIRT. 
- IT-personeel checkt handmatig de patchlevels van besturingsystemen, databases en applicaties. </t>
  </si>
  <si>
    <t>Een strategie/plan voor het onderhoud van de infrastructuur is ontwikkeld en borgt dat wijzigingen worden beheerd in overeenstemming met de changemanagementprocedure van de organisatie, inclusief periodieke beoordelingen tegen organisatiebehoeften, patchbeheer, upgradestrategieën, risico's, beoordeling van kwetsbaarheden en beveiligingseisen.</t>
  </si>
  <si>
    <t>- Er is een duidelijk, gedefinieerd en begrepen proces voor de onderhoud van IT-infrastructuur. 
- De procesomschrijving is in lijn met changemanagement en goedgekeurd door het (senior) management. 
- Het proces ondersteunt de behoeften van essentiële business applicaties, is in lijn met IT- en business-strategieën en wordt consequent toegepast. 
- Onderhoud wordt gepland, ingeroosterd en gecoördineerd. 
- De documentatie voor systeemsoftware wordt onderhouden en periodiek geactualiseerd met leveranciersdocumentatie voor alle systemen.</t>
  </si>
  <si>
    <t xml:space="preserve">- Het beheer van dreigingen en kwetsbaarheden (en patching) is geïmplementeerd als onderdeel van een ecosysteem in plaats van als losse entiteit. 
- Er is een geavanceerd en grondig proces geïmplementeerd voor het valideren van kwetsbaarheden dat gebruik maakt van penetratietesten.  
- Het red-teamconcept is geïmplementeerd voor formele penetratietesten. 
- Er wordt periodiek gerapporteerd over kwetsbaarheidsmanagement.
- Het bedreigings- en kwetsbaarheidsmanagement proces wordt periodiek geëvalueerd.
</t>
  </si>
  <si>
    <t>Aanvullend:
- Onderhoud van gevoelige IT-infrastructuurcomponenten wordt gelogd en regelmatig geëvalueerd door het verantwoordelijke management.
- Van alle infrastructuurdata en -software wordt een back-up gemaakt voor het uitvoeren van installatie- of onderhoudstaken. 
- De implementatie en uitvoering van relevante procedures worden periodiek geëvalueerd en gedocumenteerd.</t>
  </si>
  <si>
    <t xml:space="preserve">- Er is geen capaciteit- en prestatiemanagement geïmplementeerd. </t>
  </si>
  <si>
    <t xml:space="preserve">- Er is een proces (en technologie) voor volledig geautomatiseerde tracking, analyse en rapportage van metrics sterk gerelateerd aan business services.
- Naast gegevens over de werkbelasting van systemen en applicaties wordt ook rekening gehouden met prestatie- en capaciteitsmetrics die sterk samenhangen met business of service metrics (bijv. configuratie, kosten, responstijden, etc.). 
- Er vindt periodiek geautomatiseerde, op uitzondering-geörienteerde analyse en rapportage plaats. 
- Het voorspellen van toekomstige behoeften wordt gedaan op basis van periodieke rapportage. 
- Operationele effectiviteit van de prestatie- en capaciteitsmanagementprocessen wordt periodiek geëvalueerd. </t>
  </si>
  <si>
    <t>De organisatie heeft procedures geïmplementeerd om ervoor te zorgen dat de prestaties en capaciteit van IT-services en de IT-infrastructuur de afgesproken doelstellingen op serviceniveau op een kosteneffectieve en tijdige manier kunnen realiseren. Prestatie- en capaciteitsbeheer houdt rekening met alle middelen die nodig zijn om de IT-service te leveren en met plannen voor korte, middellange en lange termijn business requirements, inclusief het voorspellen van toekomstige behoeften op basis van eisen voor werkbelasting, opslag en eventualiteiten.</t>
  </si>
  <si>
    <t xml:space="preserve">- Er is geen beleid voor veilig datamanagement vastgelegd. </t>
  </si>
  <si>
    <t xml:space="preserve">- Beperkte en informele (informatie)veiligheidswensen voor datamanagement zijn bepaald.
- Er is geen organisatie breed beleid om (informatie)veiligheidswensen voor datamanagement te bepalen of toe te passen. </t>
  </si>
  <si>
    <t xml:space="preserve">Aanvullend:
- Het voldoen aan het datamanagement-beleid wordt periodiek aan het senior management gerapporteerd. 
- Het beleid wordt jaarlijks geëvalueerd, geactualiseerd en goedgekeurd door het senior management. </t>
  </si>
  <si>
    <t>Aanvullend:
De definitie en toepassing van (informatie)veiligheidseisen zijn opgenomen in informatie-/data-lifecyclemanagement.  
Bij het opstellen van (informatie)veiligheidseisen voor datamanagement wordt rekening gehouden met efficiëntie en kosten.
- Rapportage vanuit controlemechanismen.
- Audit rapportages.</t>
  </si>
  <si>
    <t xml:space="preserve">- Geen beleid of procedure voor sleutel lifecyclemanagement. 
</t>
  </si>
  <si>
    <t xml:space="preserve">- Er zijn informeel beleid en procedures voor sleutel lifecyclemanagement. </t>
  </si>
  <si>
    <t xml:space="preserve">- Er zijn formeel vastgelegd beleid en procedures voor  lifecyclemanagement van sleutels.  
- Beschermende maatregelen zijn geïmplementeerd om informatie veilig met elkaar te kunnen delen (bijv. door toepassing van encryptie).
- De vertrouwelijkheid en integriteit van private keys wordt afgedwongen.
- Er is een overzicht van de gehanteerde tools.
</t>
  </si>
  <si>
    <t xml:space="preserve">Aanvullend:
- Er is een proces voor het periodiek evalueren van relevante documentatie, tijdige uitvoering en integriteit van de configuratie database (inclusief licenties).
- De implementatie en uitvoering van relevante procedures ten aanzien van configuratiemanagement worden periodiek geëvalueerd. 
- Er wordt regelmatig aan het management gerapporteerd, wat leidt tot verbeterplannen. 
- Procedures en standaarden zijn onderdeel van training.
</t>
  </si>
  <si>
    <t xml:space="preserve">Aanvullend:
- Alle IT-middelen worden in een centrale configuratiemanagementdatabase beheerd. Dit systeem bevat alle benodigde informatie over componenten en hun onderlinge relaties, alsmede informatie over reparatie, service, garantie, upgrades en technische assessments.
- Processen en automatisering  voor het beheer van software en hardware (inclusief licenties) zijn geïmplementeerd.
- het management ontvangt periodiek (geautomatiseerde) rapporten.
</t>
  </si>
  <si>
    <t>- Er zijn beleid en procedures opgesteld om de gevolgen van een inbreuk in de beveiliging te beperken (deze bevatten specifiek beheersmaatregelen voor configuratiemanagement, applicatietoegang, databeveiliging en fysieke beveiligingseisen).</t>
  </si>
  <si>
    <t>incident management</t>
  </si>
  <si>
    <t>- Een runbook voor job scheduling is beschikbaar en is afgestemd op de bedrijfsdoelstellingen (overeengekomen door systeem- of proceseigenaar).
- Het runbook bevat gedetailleerde informatie en instructies.
- Job processing en interfacebewaking worden centraal geïmplementeerd en worden centraal beheerd, inclusief de correlatie tussen verschillende systemen.
- Uitzonderingen of afwijkingen in de job processing worden geregistreerd via het incident managementproces.</t>
  </si>
  <si>
    <t>Er is geen enterprise information architecture model (EIAM) gedefinieerd.</t>
  </si>
  <si>
    <t>- Er is geen beleid voor patchmanagement.  
- Individuele risicoanalyse voor kwetsbaarheden en patches. 
- Patches en/of beveiligingsfixes worden ad hoc geïnstalleerd.</t>
  </si>
  <si>
    <t>- Service levels van IT-diensten zijn gebaseerd op business requirements.  
- SLA bevat afspraken over periodieke rapportage van geleverde diensten en performance. 
- De gedefinieerde serviceniveaus zijn gedocumenteerd in een SLA en formeel goedgekeurd door het (senior) management en de IT-service provider.
- Er is een procesbeschrijving voor het controleren en beoordelen van dienstverlening door een derde partij (bijv. TPM verklaring, ISAE3402 of ISO27001 certificaat).</t>
  </si>
  <si>
    <t>- Er is een proces voor risicobeheer van leveranciers gedefinieerd, maar dit is slechts gedeeltelijk geïmplementeerd. 
- Voor cloud computing wordt een checklist gebruikt voor een snelle analyse van de provider. 
- De geïdentificeerde risico's worden zelden gedocumenteerd en/of gerapporteerd.</t>
  </si>
  <si>
    <t>A.17.1.3</t>
  </si>
  <si>
    <t xml:space="preserve">5.2,
A.5.1.1,
A.5.1.2,
A.6.2.1,
A.6.2.2,
A.7.2.2,
A.9.1.1,
A.10.1.1,
A.13.2.1,
A.18.1.1,
A.18.1.2,
A.18.1.3
A.18.1.4
A.18.1.5
</t>
  </si>
  <si>
    <t xml:space="preserve">A.6.1.4,
A.7.2.2,
A.12.1.1
A.14.2.9
A16.1.6
</t>
  </si>
  <si>
    <t>A.7.2.3,
A.12.6.1,
A.16.1.1,
A.16.1.2,
A.16.1.3,
A.16.1.4,
A.16.1.5,
A.16.1.6,
A.16.1.7</t>
  </si>
  <si>
    <t>A.7.2.3,
A.12.6.1,
A.16.1.1,
A.16.1.2,
A.16.1.3</t>
  </si>
  <si>
    <t>8.1,
A.12.1.2,
A.12.6.1,
A.14.2.2,
A.14.2.4</t>
  </si>
  <si>
    <t>8.1,
A.9.4.5,
A.12.1.4,
A.14.2.6,
A.14.3.1</t>
  </si>
  <si>
    <t>8.1,
A.6.1.5,
A.14.2.1,
A.14.2.2,
A.14.2.5,
A.14.2.6,
A.14.2.7,
A.14.2.8,
A.14.2.9</t>
  </si>
  <si>
    <t>A.8.2.1,
A.8.3.1,
A.9.1.1</t>
  </si>
  <si>
    <t xml:space="preserve">A.6.1.1,
A.6.1.2,
A.7.3.1,
A.9.1.1,
A.9.2.1,
A.9.2.2,
A.9.2.3,
A.9.2.4,
A.9.2.5,
A.9.2.6,
A.9.3.1,
A.9.4.2,
A.9.4.3,
A.9.4.1 </t>
  </si>
  <si>
    <t>A.9.4.1,
A.11.2.9,
A.13.1.1,
A.13.1.2,
A.14.1.1</t>
  </si>
  <si>
    <t xml:space="preserve">A.12.4.1,
A.12.4.2,
A.12.4.3 </t>
  </si>
  <si>
    <t>A.14.1.1,
A.17.2.1</t>
  </si>
  <si>
    <t>A.10.1.1,
A.10.1.2,
A.13.2.3,
A.18.1.5</t>
  </si>
  <si>
    <t>A.9.1.2,
A.12.2.1,
A.13.1.1,
A.13.1.2,
A.13.1.3</t>
  </si>
  <si>
    <t>A.11.1.1,
A.11.1.2,
A.11.1.3,
A.11.1.4,
A.11.2.1,
A.11.2.2,
A.11.2.3,
A.11.2.6,
A.11.2.5</t>
  </si>
  <si>
    <t xml:space="preserve">A.11.1.2,
A.11.1.5,
A.11.1.6,
A.11.2.1,
A.11.2.6 </t>
  </si>
  <si>
    <t xml:space="preserve">A.12.1.3,
A.17.2.1
</t>
  </si>
  <si>
    <t xml:space="preserve">A.6.1.3,
A.6.1.4,,
A.17.1.1,
A.17.1.2 </t>
  </si>
  <si>
    <t>8.1,
A.15.1.2,
A.15.2.1,
A.18.2.2</t>
  </si>
  <si>
    <t>4.4,
6.1.2,
6.1.3,
A.5.1.2,
A.6.1.5,
A.17.1.1,
A.18.2.2</t>
  </si>
  <si>
    <t>6.1.3,
A.6.2.1,
A.6.1.5,
A.8.1.3,
A.11.2.1,
A.11.2.6,
A.12.1.4,
A.12.6.1,
A.14.1.1,
A.15.1.1,
A.15.1.3,
A.15.2.2</t>
  </si>
  <si>
    <t>A.8.1.1,
A.8.1.2,
A.8.1.3,
A.12.6.1</t>
  </si>
  <si>
    <t>A.16.1.1,
A.16.1.2,
A.16.1.4,
A.16.1.5,
A.16.1.7,
A.17.1.1,
A.17.1.2</t>
  </si>
  <si>
    <t>8.1,
A.12.1.2,
A.14.2.2,
A.14.2.4</t>
  </si>
  <si>
    <t xml:space="preserve">A.5.1.1,
A.6.1.2,
A.6.2.1,
A.6.2.2,
A.9.1.1,
A.9.2.1,
A.9.2.4 </t>
  </si>
  <si>
    <t xml:space="preserve">A.9.1.1,
A.9.2.1,
A.9.2.2,
A.9.2.3,
A.9.2.4,
A.9.2.5,
A.9.4.2,
A.12.4.2,
A.12.4.3 </t>
  </si>
  <si>
    <t>A.12.4.1,
A.12.4.2,
A.12.4.3,
A.12.7.1,
A.12.6.1,
A.12.6.2,
A.14.2.8,
A.16.1.3,
A.16.1.4,
A.18.2.1,
A.18.2.3</t>
  </si>
  <si>
    <t>8.1,
A.11.1.5,
A.11.2.4,
A.12.6.1,
A.14.2.3,
A.14.3.1,
A.17.2.1</t>
  </si>
  <si>
    <t xml:space="preserve">A.6.2.1,
A.6.2.2,
A.9.4.2,
A.9.4.4,
A.11.1.6,
A.11.2.1,
A.11.2.3,
A.11.2.8,
A.11.2.9,
A.12.4.1,
A.12.4.2,
A.12.4.3,
A.12.4.4,
A.12.5.1,
A.12.6.1,
A.13.1.2,
A.16.1.3,
A.16.1.4,
A.16.1.5,
A.16.1.7,
A.18.2.3
</t>
  </si>
  <si>
    <t>8.1,
A.13.2.2,
A.14.2.7,
A.15.1.1,
A.15.1.2,
A.15.1.3,
A.15.2.1,
A.15.2.2</t>
  </si>
  <si>
    <t>8.1,
A.12.2.1,
A.14.2.7,
A.15.1.1,
A.15.1.2,
A.15.1.3,
A.15.2.1,
A.15.2.2</t>
  </si>
  <si>
    <t>A.8.1.1,
A.8.1.2,
A.8.2.2,
A.12.5.1,
A.14.3.1</t>
  </si>
  <si>
    <t>8.1,
A.7.1.1,
A.7.1.2,
A.12.2.1,
A.13.2.2,
A.15.1.1,
A.15.1.2,
A.15.1.3,
A.15.2.2</t>
  </si>
  <si>
    <t>APO02.01
APO02.02
APO02.03,
APO02.04,
APO02.05</t>
  </si>
  <si>
    <t>APO01.03,
APO01.04,
APO01.06
APO01.07
APO01.08</t>
  </si>
  <si>
    <t>MEA02.05,
MEA02.06,
MEA02.07,
MEA02.08</t>
  </si>
  <si>
    <t>BAI10.01,
BAI10.02,
BAI10.04,
DSS02.01</t>
  </si>
  <si>
    <t>v2.2b</t>
  </si>
  <si>
    <t>v2.2c</t>
  </si>
  <si>
    <t>- Er is een proces geïmplementeerd om risico's formeel vast te leggen en op te nemen in een risico-actieplan. 
- Overgebleven risico's en maatregelen zijn geïdentificeerd, geanalyseerd en gedocumenteerd (in een risicoregister of -actieplan). 
- De geïdentificeerde maatregelen of acceptatie van overgebleven risico's zijn gedocumenteerd, goedgekeurd door het (senior) management en toegewezen aan een (risico)eigenaar. 
- De voortgang van implementatie van risicobeperkende maatregelen en eventuele afwijkingen worden gemonitord. 
- Het risico-actieplan wordt onderhouden en aangepast indien nodig. Senior management is eigenaar van het risico-actieplan.</t>
  </si>
  <si>
    <r>
      <t xml:space="preserve">Ad hoc
</t>
    </r>
    <r>
      <rPr>
        <sz val="12"/>
        <color rgb="FFFFFFFF"/>
        <rFont val="Arial Narrow"/>
        <family val="2"/>
        <charset val="1"/>
      </rPr>
      <t>Beheersmaatregelen zijn niet of slechts gedeeltelijk gedefinieerd en/of worden op een inconsistente manier uitgevoerd en zijn sterk afhankelijk van individuen.</t>
    </r>
  </si>
  <si>
    <r>
      <t xml:space="preserve">Gestructureerd
</t>
    </r>
    <r>
      <rPr>
        <sz val="12"/>
        <color rgb="FFFFFFFF"/>
        <rFont val="Arial Narrow"/>
        <family val="2"/>
        <charset val="1"/>
      </rPr>
      <t>Beheersmaatregelen bestaan en worden op een gestructureerde en consistente, maar informele manier uitgevoerd.</t>
    </r>
  </si>
  <si>
    <r>
      <t xml:space="preserve">Effectief en aantoonbaar
</t>
    </r>
    <r>
      <rPr>
        <sz val="12"/>
        <color rgb="FFFFFFFF"/>
        <rFont val="Arial Narrow"/>
        <family val="2"/>
        <charset val="1"/>
      </rPr>
      <t>Beheersmaatregelen zijn gedocumenteerd en worden op een gestructureerde en formele manier uitgevoerd. Uitvoering van de maatregelen is aantoonbaar, getest en effectief.</t>
    </r>
  </si>
  <si>
    <r>
      <t xml:space="preserve">Periodiek beoordeeld
</t>
    </r>
    <r>
      <rPr>
        <sz val="12"/>
        <color rgb="FFFFFFFF"/>
        <rFont val="Arial Narrow"/>
        <family val="2"/>
        <charset val="1"/>
      </rPr>
      <t>De effectiviteit van beheersmaatregelen wordt periodiek beoordeeld en indien nodig verbeterd. Deze beoordeling is gedocumenteerd.</t>
    </r>
  </si>
  <si>
    <r>
      <t xml:space="preserve">Geoptimaliseerd
</t>
    </r>
    <r>
      <rPr>
        <sz val="12"/>
        <color rgb="FFFFFFFF"/>
        <rFont val="Arial Narrow"/>
        <family val="2"/>
        <charset val="1"/>
      </rPr>
      <t>Een bedrijfsbreed risico- en beheersprogramma voorziet in continue en effectieve beheersing en aanpak van risico's.</t>
    </r>
  </si>
  <si>
    <t xml:space="preserve">- Formeel beleid is vastgesteld en geïmplementeerd voor de testomgeving.
- Er is een veilige testomgeving gedefinieerd en ingericht. 
- De testomgeving representeert de productieomgeving en komt overeen in aspecten zoals workload/stress, besturingssystemen, applicatiesoftware, databasehet management, netwerken en infrastructuur. 
- De testomgeving staat volledig los van de productieomgeving.
- De testomgeving is beschermd tegen ongeautoriseerde toegang en gebruik. 
- Het eigenaarschap van de test- en productieomgeving is duidelijk toegewezen. 
- Er zijn richtlijnen voor het gebruik van data in de testomgeving, zodat aan privacywetgeving wordt voldaan. </t>
  </si>
  <si>
    <r>
      <t xml:space="preserve">5.2,
</t>
    </r>
    <r>
      <rPr>
        <sz val="12"/>
        <color rgb="FF00B050"/>
        <rFont val="Arial Narrow"/>
        <family val="2"/>
        <charset val="1"/>
      </rPr>
      <t>A.5.1.1</t>
    </r>
    <r>
      <rPr>
        <sz val="12"/>
        <rFont val="Arial Narrow"/>
        <family val="2"/>
        <charset val="1"/>
      </rPr>
      <t xml:space="preserve">,
</t>
    </r>
    <r>
      <rPr>
        <sz val="12"/>
        <color rgb="FFFF0000"/>
        <rFont val="Arial Narrow"/>
        <family val="2"/>
        <charset val="1"/>
      </rPr>
      <t>A.5.1.2,
A.6.1.1,
A.7.2.2,
A.18.2.2</t>
    </r>
  </si>
  <si>
    <t>A8.27</t>
  </si>
  <si>
    <t>A5.1, A5.35, A5.36</t>
  </si>
  <si>
    <t>A5.3, A5.4</t>
  </si>
  <si>
    <t>A6.1, A6.2, A6.6</t>
  </si>
  <si>
    <t>A5.11, A5.18, A6.4, A6.5</t>
  </si>
  <si>
    <t>A5.9, A8.9, A8.19, A8.32</t>
  </si>
  <si>
    <t>A5.9, A8.9</t>
  </si>
  <si>
    <t>A5.24, A5.25, A5.26, A5.27, A5.28, A6.8</t>
  </si>
  <si>
    <t>A5.24, A5.25, A5.26, A6.8</t>
  </si>
  <si>
    <t>A5.2, A5.26, A5.27</t>
  </si>
  <si>
    <t>A5.2, A5.24, A6.8</t>
  </si>
  <si>
    <t>A8.29, A8.32</t>
  </si>
  <si>
    <t>A5.15, A8.2, A8.4, A8.25</t>
  </si>
  <si>
    <t>A5.2, A5.9, A5.10, A5.12, A5.13</t>
  </si>
  <si>
    <t xml:space="preserve">A5.10, A5.14, A5.33, A5.34, A7.7, A7.10, A8.26, A8.33  </t>
  </si>
  <si>
    <t>A5.33, A5.34, A7.10, A8.13</t>
  </si>
  <si>
    <t>A5.12, A5.14, A5.15, A8.20, A8.21, A8.22, A8.26</t>
  </si>
  <si>
    <t>A7.10, A7.14, A8.10</t>
  </si>
  <si>
    <t>A5.2, A5.3, A5.15, A5.16, A5.17, A5.18, A6.5, A8.2, A8.3, A8.4, A8.5</t>
  </si>
  <si>
    <t>A8.2, A8.5, A8.15</t>
  </si>
  <si>
    <t>A8.2, A8.15</t>
  </si>
  <si>
    <t>A5.1, A5.18, A8.2</t>
  </si>
  <si>
    <t>A5.8, A5.36, A5.37</t>
  </si>
  <si>
    <t>A5.3, A5.8, A5.15, A5.16, A5.17, A5.18, A8.3</t>
  </si>
  <si>
    <t>A6.7, A8.1</t>
  </si>
  <si>
    <t>A8.15, A8.16</t>
  </si>
  <si>
    <t>A5.25, A5.35, A5.36, A8.8, A8.15, A8.16, A8.19, A8.29, A8.34</t>
  </si>
  <si>
    <t>A8.8, A8.19</t>
  </si>
  <si>
    <t>A5.7, A8.7, A8.8</t>
  </si>
  <si>
    <t>A5.8, A8.14, A8.31</t>
  </si>
  <si>
    <t>A8.24</t>
  </si>
  <si>
    <t>A8.20, A8.21, A8.22</t>
  </si>
  <si>
    <t>A8.1, A8.7, A8.12, A8.19, A8.26</t>
  </si>
  <si>
    <t>A5.15, A5.25, A5.26, A5.28, A5.36, A6.8, A7.2, A7.7, A7.8, A7.12, A8.2, A8.5, A8.8, A8.15, A8.17, A8.18, A8.19, A8.20, A8.21</t>
  </si>
  <si>
    <t xml:space="preserve">A7.1, A7.2, A7.3, A7.4, A7.5, A7.8, A7.9, A7.11, A7.12 </t>
  </si>
  <si>
    <t>A7.2, A7.6, A7.8, A7.9</t>
  </si>
  <si>
    <t>A5.37</t>
  </si>
  <si>
    <t>A8.13, A8.16</t>
  </si>
  <si>
    <t>A8.6, A8.14</t>
  </si>
  <si>
    <t>A5.5, A5.6, A5.29, A5.30</t>
  </si>
  <si>
    <t>A5.29, A5.30</t>
  </si>
  <si>
    <t>A8.13</t>
  </si>
  <si>
    <t>A8.14</t>
  </si>
  <si>
    <t>5.1</t>
  </si>
  <si>
    <t>5.2, 
A5.1,
A6.3</t>
  </si>
  <si>
    <t>5.2,
A5.1, A5.31, A5.32, A5.33, A5.34, A6.3</t>
  </si>
  <si>
    <t>5.3,
A5.2, A5.4</t>
  </si>
  <si>
    <t>4.4,
6.1.1,
6.1.2</t>
  </si>
  <si>
    <t>4.4,
6.1.2,
6.1.3</t>
  </si>
  <si>
    <t>6.1.3</t>
  </si>
  <si>
    <t>7.2,
A6.3</t>
  </si>
  <si>
    <t>8.1,
A8.32</t>
  </si>
  <si>
    <t>8.1,
A8.4, A8.29, A8.32, A8.33</t>
  </si>
  <si>
    <t xml:space="preserve">8.1,
A5.8, A8.25, A8.26, A8.27, A8.28, A8.29, A8.31, A8.30,  A8.32 </t>
  </si>
  <si>
    <t>8.1,
A7.13, A8.8, A8.32</t>
  </si>
  <si>
    <t>8.1,
A5.19, A5.20, A5.21, A5.22, A8.30</t>
  </si>
  <si>
    <t>8.1,
A5.14, A5.19, A5.20, A5.21, A5.22, A5.23</t>
  </si>
  <si>
    <t>8.1,
A5.20, A5.21, A5.22, A5.36</t>
  </si>
  <si>
    <t>A5.2, A5.3, 
A5.15, A5.16, A5.17, A5.18, A8.2</t>
  </si>
  <si>
    <t>A5.6, 
A5.37,
A6.3</t>
  </si>
  <si>
    <t>A5.4, 
A5.27, A6.3, A6.4, A6.6, A7.7, A8.1</t>
  </si>
  <si>
    <t xml:space="preserve">8.1,
A8.4,
A8.31, A8.33
</t>
  </si>
  <si>
    <t>A5.12, A5.13, A5.33</t>
  </si>
  <si>
    <t>v2.3</t>
  </si>
  <si>
    <t>Mapping met ISO 27001:2022 en ISO 27002:2022 toegevoegd en mapping naar NIHO2015 verwijderd</t>
  </si>
  <si>
    <t>ISO 27001:2013 en 27002:2013</t>
  </si>
  <si>
    <t>ISO 27001:2022 en 27002:2022</t>
  </si>
  <si>
    <t>- Periodiek wordt aan het senior management gerapporteerd of aan het (informatie)beveiligingsbeleid wordt voldaan.</t>
  </si>
  <si>
    <t>Gemiddelden per domein</t>
  </si>
  <si>
    <t>Rapportage</t>
  </si>
  <si>
    <t>Statements per domein</t>
  </si>
  <si>
    <t xml:space="preserve">Gemiddelde SURFaudit Toetsingskader Privacy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</si>
</sst>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rgb="FF000000"/>
      <name val="Calibri"/>
      <family val="2"/>
      <charset val="1"/>
    </font>
    <font>
      <b/>
      <sz val="11"/>
      <color rgb="FFFFFFFF"/>
      <name val="Calibri"/>
      <family val="2"/>
      <charset val="1"/>
    </font>
    <font>
      <sz val="9"/>
      <color rgb="FF000000"/>
      <name val="Verdana"/>
      <family val="2"/>
      <charset val="1"/>
    </font>
    <font>
      <b/>
      <sz val="11"/>
      <color rgb="FF000000"/>
      <name val="Calibri"/>
      <family val="2"/>
      <charset val="1"/>
    </font>
    <font>
      <i/>
      <sz val="11"/>
      <color rgb="FF000000"/>
      <name val="Calibri"/>
      <family val="2"/>
      <charset val="1"/>
    </font>
    <font>
      <sz val="11"/>
      <color rgb="FF000000"/>
      <name val="Arial Narrow"/>
      <family val="2"/>
      <charset val="1"/>
    </font>
    <font>
      <sz val="12"/>
      <color rgb="FF000000"/>
      <name val="Arial Narrow"/>
      <family val="2"/>
      <charset val="1"/>
    </font>
    <font>
      <b/>
      <sz val="12"/>
      <color rgb="FFFFFFFF"/>
      <name val="Arial Narrow"/>
      <family val="2"/>
      <charset val="1"/>
    </font>
    <font>
      <sz val="12"/>
      <color rgb="FFFFFFFF"/>
      <name val="Arial Narrow"/>
      <family val="2"/>
      <charset val="1"/>
    </font>
    <font>
      <b/>
      <sz val="12"/>
      <name val="Arial Narrow"/>
      <family val="2"/>
      <charset val="1"/>
    </font>
    <font>
      <sz val="12"/>
      <name val="Arial Narrow"/>
      <family val="2"/>
      <charset val="1"/>
    </font>
    <font>
      <sz val="12"/>
      <color rgb="FF00B050"/>
      <name val="Arial Narrow"/>
      <family val="2"/>
      <charset val="1"/>
    </font>
    <font>
      <sz val="12"/>
      <color rgb="FFE46C0A"/>
      <name val="Arial Narrow"/>
      <family val="2"/>
      <charset val="1"/>
    </font>
    <font>
      <sz val="12"/>
      <color rgb="FFFF0000"/>
      <name val="Arial Narrow"/>
      <family val="2"/>
      <charset val="1"/>
    </font>
    <font>
      <b/>
      <sz val="11"/>
      <color rgb="FFFFFFFF"/>
      <name val="Arial Narrow"/>
      <family val="2"/>
      <charset val="1"/>
    </font>
    <font>
      <sz val="11"/>
      <color theme="5"/>
      <name val="Calibri"/>
      <family val="2"/>
      <charset val="1"/>
    </font>
    <font>
      <i/>
      <sz val="11"/>
      <color theme="5"/>
      <name val="Calibri"/>
      <family val="2"/>
      <charset val="1"/>
    </font>
    <font>
      <sz val="11"/>
      <color rgb="FFFF0000"/>
      <name val="Calibri"/>
      <family val="2"/>
      <charset val="1"/>
    </font>
    <font>
      <i/>
      <sz val="11"/>
      <color rgb="FFFF0000"/>
      <name val="Calibri"/>
      <family val="2"/>
      <charset val="1"/>
    </font>
    <font>
      <sz val="11"/>
      <color rgb="FF00B050"/>
      <name val="Calibri"/>
      <family val="2"/>
      <charset val="1"/>
    </font>
    <font>
      <i/>
      <sz val="11"/>
      <color rgb="FF00B050"/>
      <name val="Calibri"/>
      <family val="2"/>
      <charset val="1"/>
    </font>
    <font>
      <b/>
      <sz val="12"/>
      <color rgb="FF00B0F0"/>
      <name val="Arial Narrow"/>
      <family val="2"/>
      <charset val="1"/>
    </font>
    <font>
      <sz val="12"/>
      <color rgb="FF00B0F0"/>
      <name val="Arial Narrow"/>
      <family val="2"/>
      <charset val="1"/>
    </font>
    <font>
      <sz val="12"/>
      <color rgb="FF00B0F0"/>
      <name val="Arial Narrow"/>
      <family val="2"/>
    </font>
    <font>
      <sz val="11"/>
      <color rgb="FF00B0F0"/>
      <name val="Tahoma"/>
      <family val="2"/>
    </font>
    <font>
      <b/>
      <sz val="11"/>
      <color rgb="FF000000"/>
      <name val="Calibri"/>
      <family val="2"/>
    </font>
    <font>
      <sz val="11"/>
      <color rgb="FF00B0F0"/>
      <name val="Calibri"/>
      <family val="2"/>
      <charset val="1"/>
    </font>
    <font>
      <b/>
      <sz val="11"/>
      <color rgb="FF00B0F0"/>
      <name val="Tahoma"/>
      <family val="2"/>
    </font>
    <font>
      <sz val="11"/>
      <color theme="4"/>
      <name val="Tahoma"/>
      <family val="2"/>
    </font>
    <font>
      <sz val="11"/>
      <color theme="4"/>
      <name val="Calibri"/>
      <family val="2"/>
      <charset val="1"/>
    </font>
    <font>
      <sz val="11"/>
      <color theme="1"/>
      <name val="Calibri"/>
      <family val="2"/>
      <charset val="1"/>
    </font>
    <font>
      <b/>
      <sz val="12"/>
      <color theme="0"/>
      <name val="Arial"/>
      <family val="2"/>
    </font>
    <font>
      <sz val="10"/>
      <color theme="1"/>
      <name val="Arial"/>
      <family val="2"/>
    </font>
    <font>
      <sz val="20"/>
      <name val="Arial"/>
      <family val="2"/>
    </font>
    <font>
      <sz val="12"/>
      <color rgb="FF000000"/>
      <name val="Arial"/>
      <family val="2"/>
    </font>
    <font>
      <sz val="18"/>
      <color theme="0"/>
      <name val="Calibri"/>
      <family val="2"/>
    </font>
    <font>
      <b/>
      <sz val="11"/>
      <color theme="0"/>
      <name val="Calibri"/>
      <family val="2"/>
      <scheme val="minor"/>
    </font>
    <font>
      <b/>
      <sz val="11"/>
      <color rgb="FF000000"/>
      <name val="Arial Narrow"/>
      <family val="2"/>
    </font>
    <font>
      <b/>
      <sz val="12"/>
      <color rgb="FF000000"/>
      <name val="Arial Narrow"/>
      <family val="2"/>
    </font>
  </fonts>
  <fills count="20">
    <fill>
      <patternFill patternType="none"/>
    </fill>
    <fill>
      <patternFill patternType="gray125"/>
    </fill>
    <fill>
      <patternFill patternType="solid">
        <fgColor rgb="FFA5A5A5"/>
        <bgColor rgb="FF9999FF"/>
      </patternFill>
    </fill>
    <fill>
      <patternFill patternType="solid">
        <fgColor rgb="FF31859C"/>
        <bgColor rgb="FF008080"/>
      </patternFill>
    </fill>
    <fill>
      <patternFill patternType="solid">
        <fgColor rgb="FFDDD9C3"/>
        <bgColor rgb="FFF2DCDB"/>
      </patternFill>
    </fill>
    <fill>
      <patternFill patternType="solid">
        <fgColor rgb="FFFFFFFF"/>
        <bgColor rgb="FFF2F2F2"/>
      </patternFill>
    </fill>
    <fill>
      <patternFill patternType="solid">
        <fgColor rgb="FFC6D9F1"/>
        <bgColor rgb="FFE6E0EC"/>
      </patternFill>
    </fill>
    <fill>
      <patternFill patternType="solid">
        <fgColor rgb="FFF2DCDB"/>
        <bgColor rgb="FFE6E0EC"/>
      </patternFill>
    </fill>
    <fill>
      <patternFill patternType="solid">
        <fgColor rgb="FFEBF1DE"/>
        <bgColor rgb="FFF2F2F2"/>
      </patternFill>
    </fill>
    <fill>
      <patternFill patternType="solid">
        <fgColor rgb="FFE6E0EC"/>
        <bgColor rgb="FFF2DCDB"/>
      </patternFill>
    </fill>
    <fill>
      <patternFill patternType="solid">
        <fgColor rgb="FFDBEEF4"/>
        <bgColor rgb="FFEBF1DE"/>
      </patternFill>
    </fill>
    <fill>
      <patternFill patternType="solid">
        <fgColor rgb="FFFDEADA"/>
        <bgColor rgb="FFEBF1DE"/>
      </patternFill>
    </fill>
    <fill>
      <patternFill patternType="solid">
        <fgColor rgb="FFF2F2F2"/>
        <bgColor rgb="FFEBF1DE"/>
      </patternFill>
    </fill>
    <fill>
      <patternFill patternType="solid">
        <fgColor rgb="FF4BACC6"/>
        <bgColor rgb="FF31859C"/>
      </patternFill>
    </fill>
    <fill>
      <patternFill patternType="solid">
        <fgColor rgb="FF31859B"/>
        <bgColor rgb="FF31859B"/>
      </patternFill>
    </fill>
    <fill>
      <patternFill patternType="solid">
        <fgColor rgb="FF4BACC6"/>
        <bgColor rgb="FF4BACC6"/>
      </patternFill>
    </fill>
    <fill>
      <patternFill patternType="solid">
        <fgColor theme="1"/>
        <bgColor indexed="64"/>
      </patternFill>
    </fill>
    <fill>
      <patternFill patternType="solid">
        <fgColor theme="4"/>
        <bgColor indexed="64"/>
      </patternFill>
    </fill>
    <fill>
      <patternFill patternType="solid">
        <fgColor rgb="FF00B0F0"/>
        <bgColor indexed="64"/>
      </patternFill>
    </fill>
    <fill>
      <patternFill patternType="solid">
        <fgColor rgb="FF4AACC6"/>
        <bgColor rgb="FF31859C"/>
      </patternFill>
    </fill>
  </fills>
  <borders count="22">
    <border>
      <left/>
      <right/>
      <top/>
      <bottom/>
      <diagonal/>
    </border>
    <border>
      <left style="double">
        <color rgb="FF3F3F3F"/>
      </left>
      <right style="double">
        <color rgb="FF3F3F3F"/>
      </right>
      <top style="double">
        <color rgb="FF3F3F3F"/>
      </top>
      <bottom style="double">
        <color rgb="FF3F3F3F"/>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2" borderId="1" applyProtection="0"/>
    <xf numFmtId="0" fontId="2" fillId="0" borderId="0"/>
  </cellStyleXfs>
  <cellXfs count="98">
    <xf numFmtId="0" fontId="0" fillId="0" borderId="0" xfId="0"/>
    <xf numFmtId="0" fontId="3" fillId="0" borderId="0" xfId="0" applyFont="1"/>
    <xf numFmtId="0" fontId="5" fillId="0" borderId="0" xfId="0" applyFont="1"/>
    <xf numFmtId="49" fontId="6" fillId="0" borderId="0" xfId="0" applyNumberFormat="1" applyFont="1" applyAlignment="1">
      <alignment horizontal="center"/>
    </xf>
    <xf numFmtId="49" fontId="6" fillId="0" borderId="0" xfId="0" applyNumberFormat="1" applyFont="1"/>
    <xf numFmtId="0" fontId="5" fillId="0" borderId="0" xfId="0" applyFont="1" applyAlignment="1">
      <alignment horizontal="left" vertical="top"/>
    </xf>
    <xf numFmtId="49" fontId="7" fillId="3" borderId="2" xfId="0" applyNumberFormat="1" applyFont="1" applyFill="1" applyBorder="1" applyAlignment="1">
      <alignment horizontal="center" vertical="center" wrapText="1"/>
    </xf>
    <xf numFmtId="0" fontId="5" fillId="0" borderId="0" xfId="0" applyFont="1" applyAlignment="1">
      <alignment horizontal="center" vertical="center"/>
    </xf>
    <xf numFmtId="49" fontId="9" fillId="5" borderId="2" xfId="0" applyNumberFormat="1" applyFont="1" applyFill="1" applyBorder="1" applyAlignment="1">
      <alignment horizontal="left" vertical="top" wrapText="1"/>
    </xf>
    <xf numFmtId="49" fontId="9" fillId="0" borderId="2" xfId="0" applyNumberFormat="1" applyFont="1" applyBorder="1" applyAlignment="1">
      <alignment horizontal="left" vertical="top" wrapText="1"/>
    </xf>
    <xf numFmtId="49" fontId="10" fillId="0" borderId="2" xfId="0" applyNumberFormat="1" applyFont="1" applyBorder="1" applyAlignment="1">
      <alignment horizontal="left" vertical="top" wrapText="1"/>
    </xf>
    <xf numFmtId="49" fontId="10" fillId="0" borderId="3" xfId="0" applyNumberFormat="1" applyFont="1" applyBorder="1" applyAlignment="1">
      <alignment horizontal="left" vertical="top" wrapText="1"/>
    </xf>
    <xf numFmtId="0" fontId="5" fillId="0" borderId="2" xfId="0" applyFont="1" applyBorder="1" applyAlignment="1">
      <alignment horizontal="left" vertical="top"/>
    </xf>
    <xf numFmtId="49" fontId="10" fillId="0" borderId="4" xfId="0" applyNumberFormat="1" applyFont="1" applyBorder="1" applyAlignment="1">
      <alignment horizontal="left" vertical="top" wrapText="1"/>
    </xf>
    <xf numFmtId="49" fontId="6" fillId="0" borderId="2" xfId="0" applyNumberFormat="1" applyFont="1" applyBorder="1" applyAlignment="1">
      <alignment horizontal="left" vertical="top" wrapText="1"/>
    </xf>
    <xf numFmtId="49" fontId="10" fillId="5" borderId="2" xfId="0" applyNumberFormat="1" applyFont="1" applyFill="1" applyBorder="1" applyAlignment="1">
      <alignment horizontal="left" vertical="top" wrapText="1"/>
    </xf>
    <xf numFmtId="0" fontId="15" fillId="0" borderId="0" xfId="0" applyFont="1"/>
    <xf numFmtId="0" fontId="17" fillId="0" borderId="0" xfId="0" applyFont="1"/>
    <xf numFmtId="0" fontId="19" fillId="0" borderId="0" xfId="0" applyFont="1"/>
    <xf numFmtId="49" fontId="21" fillId="5" borderId="2" xfId="0" applyNumberFormat="1" applyFont="1" applyFill="1" applyBorder="1" applyAlignment="1">
      <alignment horizontal="left" vertical="top" wrapText="1"/>
    </xf>
    <xf numFmtId="49" fontId="22" fillId="0" borderId="2" xfId="0" applyNumberFormat="1" applyFont="1" applyBorder="1" applyAlignment="1">
      <alignment horizontal="left" vertical="top" wrapText="1"/>
    </xf>
    <xf numFmtId="49" fontId="23" fillId="5" borderId="2" xfId="0" applyNumberFormat="1" applyFont="1" applyFill="1" applyBorder="1" applyAlignment="1">
      <alignment horizontal="left" vertical="top" wrapText="1"/>
    </xf>
    <xf numFmtId="0" fontId="25" fillId="0" borderId="0" xfId="0" applyFont="1"/>
    <xf numFmtId="0" fontId="26" fillId="0" borderId="0" xfId="0" quotePrefix="1" applyFont="1"/>
    <xf numFmtId="49" fontId="21" fillId="0" borderId="2" xfId="0" applyNumberFormat="1" applyFont="1" applyBorder="1" applyAlignment="1">
      <alignment horizontal="left" vertical="top" wrapText="1"/>
    </xf>
    <xf numFmtId="0" fontId="24" fillId="0" borderId="0" xfId="0" applyFont="1" applyAlignment="1">
      <alignment vertical="top" wrapText="1"/>
    </xf>
    <xf numFmtId="0" fontId="26" fillId="0" borderId="0" xfId="0" applyFont="1"/>
    <xf numFmtId="0" fontId="6" fillId="0" borderId="0" xfId="0" applyFont="1" applyAlignment="1">
      <alignment horizontal="center"/>
    </xf>
    <xf numFmtId="0" fontId="29" fillId="0" borderId="0" xfId="0" quotePrefix="1" applyFont="1"/>
    <xf numFmtId="14" fontId="0" fillId="0" borderId="0" xfId="0" applyNumberFormat="1"/>
    <xf numFmtId="49" fontId="7" fillId="3" borderId="3" xfId="0" applyNumberFormat="1" applyFont="1" applyFill="1" applyBorder="1" applyAlignment="1">
      <alignment horizontal="center" vertical="center" wrapText="1"/>
    </xf>
    <xf numFmtId="0" fontId="7" fillId="3" borderId="3" xfId="0" applyFont="1" applyFill="1" applyBorder="1" applyAlignment="1">
      <alignment horizontal="center" vertical="center" wrapText="1"/>
    </xf>
    <xf numFmtId="0" fontId="14" fillId="13" borderId="11" xfId="0" applyFont="1" applyFill="1" applyBorder="1" applyAlignment="1">
      <alignment horizontal="left" vertical="top" wrapText="1"/>
    </xf>
    <xf numFmtId="0" fontId="14" fillId="13" borderId="12" xfId="0" applyFont="1" applyFill="1" applyBorder="1" applyAlignment="1">
      <alignment horizontal="left" vertical="top" wrapText="1"/>
    </xf>
    <xf numFmtId="49" fontId="7" fillId="13" borderId="12" xfId="0" applyNumberFormat="1" applyFont="1" applyFill="1" applyBorder="1" applyAlignment="1">
      <alignment horizontal="left" vertical="top" wrapText="1"/>
    </xf>
    <xf numFmtId="0" fontId="7" fillId="13" borderId="12" xfId="0" applyFont="1" applyFill="1" applyBorder="1" applyAlignment="1">
      <alignment horizontal="left" vertical="top" wrapText="1"/>
    </xf>
    <xf numFmtId="0" fontId="27" fillId="15" borderId="13" xfId="0" applyFont="1" applyFill="1" applyBorder="1" applyAlignment="1">
      <alignment vertical="top" wrapText="1"/>
    </xf>
    <xf numFmtId="0" fontId="30" fillId="0" borderId="0" xfId="0" quotePrefix="1" applyFont="1"/>
    <xf numFmtId="14" fontId="25" fillId="0" borderId="0" xfId="0" applyNumberFormat="1" applyFont="1"/>
    <xf numFmtId="1" fontId="6" fillId="0" borderId="0" xfId="0" applyNumberFormat="1" applyFont="1" applyAlignment="1">
      <alignment horizontal="center"/>
    </xf>
    <xf numFmtId="0" fontId="0" fillId="0" borderId="0" xfId="0" applyAlignment="1">
      <alignment horizontal="center"/>
    </xf>
    <xf numFmtId="0" fontId="31" fillId="16" borderId="2" xfId="2" applyFont="1" applyFill="1" applyBorder="1"/>
    <xf numFmtId="14" fontId="25" fillId="0" borderId="0" xfId="0" applyNumberFormat="1" applyFont="1" applyAlignment="1">
      <alignment horizontal="right"/>
    </xf>
    <xf numFmtId="14" fontId="0" fillId="0" borderId="0" xfId="0" applyNumberFormat="1" applyAlignment="1">
      <alignment horizontal="right"/>
    </xf>
    <xf numFmtId="0" fontId="0" fillId="0" borderId="0" xfId="0" applyAlignment="1">
      <alignment horizontal="right"/>
    </xf>
    <xf numFmtId="0" fontId="0" fillId="0" borderId="0" xfId="0" quotePrefix="1"/>
    <xf numFmtId="0" fontId="15" fillId="0" borderId="0" xfId="0" quotePrefix="1" applyFont="1"/>
    <xf numFmtId="0" fontId="9" fillId="4" borderId="2" xfId="0" applyFont="1" applyFill="1" applyBorder="1" applyAlignment="1">
      <alignment horizontal="left" vertical="top" wrapText="1"/>
    </xf>
    <xf numFmtId="0" fontId="10" fillId="0" borderId="2" xfId="0" applyFont="1" applyBorder="1" applyAlignment="1">
      <alignment horizontal="left" vertical="top" wrapText="1"/>
    </xf>
    <xf numFmtId="0" fontId="28" fillId="0" borderId="2" xfId="0" applyFont="1" applyBorder="1" applyAlignment="1">
      <alignment vertical="top" wrapText="1"/>
    </xf>
    <xf numFmtId="0" fontId="28" fillId="0" borderId="9" xfId="0" applyFont="1" applyBorder="1" applyAlignment="1">
      <alignment vertical="top" wrapText="1"/>
    </xf>
    <xf numFmtId="0" fontId="22" fillId="0" borderId="2" xfId="0" applyFont="1" applyBorder="1" applyAlignment="1">
      <alignment horizontal="left" vertical="top" wrapText="1"/>
    </xf>
    <xf numFmtId="0" fontId="13" fillId="0" borderId="2" xfId="0" applyFont="1" applyBorder="1" applyAlignment="1">
      <alignment horizontal="left" vertical="top" wrapText="1"/>
    </xf>
    <xf numFmtId="0" fontId="9" fillId="6" borderId="2" xfId="0" applyFont="1" applyFill="1" applyBorder="1" applyAlignment="1">
      <alignment horizontal="left" vertical="top" wrapText="1"/>
    </xf>
    <xf numFmtId="0" fontId="9" fillId="7" borderId="2" xfId="0" applyFont="1" applyFill="1" applyBorder="1" applyAlignment="1">
      <alignment horizontal="left" vertical="top" wrapText="1"/>
    </xf>
    <xf numFmtId="0" fontId="9" fillId="8" borderId="2" xfId="0" applyFont="1" applyFill="1" applyBorder="1" applyAlignment="1">
      <alignment horizontal="left" vertical="top" wrapText="1"/>
    </xf>
    <xf numFmtId="0" fontId="24" fillId="0" borderId="2" xfId="0" applyFont="1" applyBorder="1" applyAlignment="1">
      <alignment horizontal="left" vertical="top" wrapText="1"/>
    </xf>
    <xf numFmtId="0" fontId="24" fillId="0" borderId="2" xfId="0" applyFont="1" applyBorder="1" applyAlignment="1">
      <alignment vertical="top"/>
    </xf>
    <xf numFmtId="0" fontId="9" fillId="9" borderId="2" xfId="0" applyFont="1" applyFill="1" applyBorder="1" applyAlignment="1">
      <alignment horizontal="left" vertical="top" wrapText="1"/>
    </xf>
    <xf numFmtId="0" fontId="9" fillId="10" borderId="2" xfId="0" applyFont="1" applyFill="1" applyBorder="1" applyAlignment="1">
      <alignment horizontal="left" vertical="top" wrapText="1"/>
    </xf>
    <xf numFmtId="0" fontId="9" fillId="11" borderId="2" xfId="0" applyFont="1" applyFill="1" applyBorder="1" applyAlignment="1">
      <alignment horizontal="left" vertical="top" wrapText="1"/>
    </xf>
    <xf numFmtId="0" fontId="28" fillId="0" borderId="2" xfId="0" applyFont="1" applyBorder="1" applyAlignment="1">
      <alignment horizontal="left" vertical="top" wrapText="1"/>
    </xf>
    <xf numFmtId="0" fontId="28" fillId="0" borderId="9" xfId="0" applyFont="1" applyBorder="1" applyAlignment="1">
      <alignment horizontal="left" vertical="top" wrapText="1"/>
    </xf>
    <xf numFmtId="0" fontId="11" fillId="0" borderId="2" xfId="0" applyFont="1" applyBorder="1" applyAlignment="1">
      <alignment horizontal="left" vertical="top" wrapText="1"/>
    </xf>
    <xf numFmtId="0" fontId="9" fillId="12" borderId="2" xfId="0" applyFont="1" applyFill="1" applyBorder="1" applyAlignment="1">
      <alignment horizontal="left" vertical="top" wrapText="1"/>
    </xf>
    <xf numFmtId="0" fontId="33" fillId="0" borderId="2" xfId="0" applyFont="1" applyBorder="1" applyAlignment="1" applyProtection="1">
      <alignment horizontal="center" vertical="center" wrapText="1"/>
      <protection locked="0"/>
    </xf>
    <xf numFmtId="0" fontId="31" fillId="14" borderId="10" xfId="0" applyFont="1" applyFill="1" applyBorder="1" applyAlignment="1">
      <alignment horizontal="center" vertical="center" wrapText="1"/>
    </xf>
    <xf numFmtId="0" fontId="25" fillId="0" borderId="0" xfId="0" applyFont="1" applyAlignment="1">
      <alignment horizontal="right"/>
    </xf>
    <xf numFmtId="0" fontId="5" fillId="0" borderId="0" xfId="0" applyFont="1" applyAlignment="1">
      <alignment wrapText="1"/>
    </xf>
    <xf numFmtId="0" fontId="34" fillId="0" borderId="5" xfId="0" applyFont="1" applyBorder="1" applyAlignment="1">
      <alignment horizontal="left" vertical="top" wrapText="1"/>
    </xf>
    <xf numFmtId="1" fontId="33" fillId="0" borderId="2" xfId="0" applyNumberFormat="1" applyFont="1" applyBorder="1" applyAlignment="1" applyProtection="1">
      <alignment horizontal="center" vertical="center" wrapText="1"/>
      <protection locked="0"/>
    </xf>
    <xf numFmtId="49" fontId="7" fillId="19" borderId="12" xfId="0" applyNumberFormat="1" applyFont="1" applyFill="1" applyBorder="1" applyAlignment="1">
      <alignment horizontal="left" vertical="top" wrapText="1"/>
    </xf>
    <xf numFmtId="0" fontId="36" fillId="18" borderId="14" xfId="0" applyFont="1" applyFill="1" applyBorder="1" applyAlignment="1" applyProtection="1">
      <alignment vertical="center" wrapText="1"/>
      <protection locked="0"/>
    </xf>
    <xf numFmtId="1" fontId="36" fillId="18" borderId="15" xfId="0" applyNumberFormat="1" applyFont="1" applyFill="1" applyBorder="1" applyAlignment="1" applyProtection="1">
      <alignment horizontal="center" vertical="center"/>
      <protection locked="0"/>
    </xf>
    <xf numFmtId="0" fontId="37" fillId="0" borderId="17" xfId="0" applyFont="1" applyBorder="1"/>
    <xf numFmtId="2" fontId="38" fillId="0" borderId="18" xfId="0" applyNumberFormat="1" applyFont="1" applyBorder="1" applyAlignment="1">
      <alignment horizontal="center" vertical="center"/>
    </xf>
    <xf numFmtId="0" fontId="37" fillId="0" borderId="18" xfId="0" applyFont="1" applyBorder="1"/>
    <xf numFmtId="2" fontId="37" fillId="0" borderId="18" xfId="0" applyNumberFormat="1" applyFont="1" applyBorder="1" applyAlignment="1">
      <alignment horizontal="center" vertical="center"/>
    </xf>
    <xf numFmtId="0" fontId="37" fillId="0" borderId="19" xfId="0" applyFont="1" applyBorder="1"/>
    <xf numFmtId="2" fontId="37" fillId="0" borderId="19" xfId="0" applyNumberFormat="1" applyFont="1" applyBorder="1" applyAlignment="1">
      <alignment horizontal="center" vertical="center"/>
    </xf>
    <xf numFmtId="0" fontId="32" fillId="0" borderId="14" xfId="2" applyFont="1"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32" fillId="0" borderId="7" xfId="2" applyFont="1" applyBorder="1" applyAlignment="1">
      <alignment vertical="top" wrapText="1"/>
    </xf>
    <xf numFmtId="0" fontId="0" fillId="0" borderId="7" xfId="0" applyBorder="1" applyAlignment="1">
      <alignment vertical="top" wrapText="1"/>
    </xf>
    <xf numFmtId="0" fontId="37" fillId="0" borderId="20" xfId="0" applyFont="1" applyBorder="1" applyAlignment="1">
      <alignment horizontal="center"/>
    </xf>
    <xf numFmtId="0" fontId="37" fillId="0" borderId="21" xfId="0" applyFont="1" applyBorder="1" applyAlignment="1">
      <alignment horizontal="center"/>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49" fontId="7" fillId="3" borderId="3" xfId="0" applyNumberFormat="1" applyFont="1" applyFill="1" applyBorder="1" applyAlignment="1">
      <alignment horizontal="center" vertical="center" wrapText="1"/>
    </xf>
    <xf numFmtId="0" fontId="0" fillId="0" borderId="5" xfId="0" applyBorder="1" applyAlignment="1">
      <alignment horizontal="center" vertical="center" wrapText="1"/>
    </xf>
    <xf numFmtId="0" fontId="35" fillId="17" borderId="0" xfId="0" applyFont="1" applyFill="1" applyAlignment="1">
      <alignment horizontal="center"/>
    </xf>
    <xf numFmtId="0" fontId="0" fillId="17" borderId="0" xfId="0" applyFill="1" applyAlignment="1">
      <alignment horizontal="center"/>
    </xf>
  </cellXfs>
  <cellStyles count="3">
    <cellStyle name="Check Cell 2" xfId="1" xr:uid="{00000000-0005-0000-0000-000006000000}"/>
    <cellStyle name="Normal 2" xfId="2" xr:uid="{00000000-0005-0000-0000-000007000000}"/>
    <cellStyle name="Standaard" xfId="0" builtinId="0"/>
  </cellStyles>
  <dxfs count="10">
    <dxf>
      <font>
        <b val="0"/>
        <i val="0"/>
        <color theme="0"/>
      </font>
      <fill>
        <patternFill>
          <bgColor rgb="FFFF0000"/>
        </patternFill>
      </fill>
    </dxf>
    <dxf>
      <font>
        <b val="0"/>
        <i val="0"/>
        <color theme="0"/>
      </font>
      <fill>
        <patternFill>
          <bgColor rgb="FFFF7E79"/>
        </patternFill>
      </fill>
    </dxf>
    <dxf>
      <fill>
        <patternFill>
          <bgColor theme="7"/>
        </patternFill>
      </fill>
    </dxf>
    <dxf>
      <font>
        <b val="0"/>
        <i val="0"/>
        <color theme="0"/>
      </font>
      <fill>
        <patternFill>
          <bgColor theme="9" tint="0.39994506668294322"/>
        </patternFill>
      </fill>
    </dxf>
    <dxf>
      <font>
        <b val="0"/>
        <i val="0"/>
        <color theme="0"/>
      </font>
      <fill>
        <patternFill>
          <bgColor rgb="FF00B050"/>
        </patternFill>
      </fill>
    </dxf>
    <dxf>
      <font>
        <b val="0"/>
        <i val="0"/>
        <color theme="0"/>
      </font>
      <fill>
        <patternFill>
          <bgColor rgb="FFFF0000"/>
        </patternFill>
      </fill>
    </dxf>
    <dxf>
      <font>
        <b val="0"/>
        <i val="0"/>
        <color theme="0"/>
      </font>
      <fill>
        <patternFill>
          <bgColor rgb="FFFF7E79"/>
        </patternFill>
      </fill>
    </dxf>
    <dxf>
      <fill>
        <patternFill>
          <bgColor theme="7"/>
        </patternFill>
      </fill>
    </dxf>
    <dxf>
      <font>
        <b val="0"/>
        <i val="0"/>
        <color theme="0"/>
      </font>
      <fill>
        <patternFill>
          <bgColor theme="9" tint="0.39994506668294322"/>
        </patternFill>
      </fill>
    </dxf>
    <dxf>
      <font>
        <b val="0"/>
        <i val="0"/>
        <color theme="0"/>
      </font>
      <fill>
        <patternFill>
          <bgColor rgb="FF00B05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B050"/>
      <rgbColor rgb="FFDDD9C3"/>
      <rgbColor rgb="FF808080"/>
      <rgbColor rgb="FF9999FF"/>
      <rgbColor rgb="FF993366"/>
      <rgbColor rgb="FFEBF1DE"/>
      <rgbColor rgb="FFDBEEF4"/>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F2F2F2"/>
      <rgbColor rgb="FFE6E0EC"/>
      <rgbColor rgb="FFFDEADA"/>
      <rgbColor rgb="FF99CCFF"/>
      <rgbColor rgb="FFFF99CC"/>
      <rgbColor rgb="FFCC99FF"/>
      <rgbColor rgb="FFF2DCDB"/>
      <rgbColor rgb="FF3366FF"/>
      <rgbColor rgb="FF4BACC6"/>
      <rgbColor rgb="FF99CC00"/>
      <rgbColor rgb="FFFFCC00"/>
      <rgbColor rgb="FFFF8000"/>
      <rgbColor rgb="FFE46C0A"/>
      <rgbColor rgb="FF666699"/>
      <rgbColor rgb="FFA5A5A5"/>
      <rgbColor rgb="FF003366"/>
      <rgbColor rgb="FF31859C"/>
      <rgbColor rgb="FF003300"/>
      <rgbColor rgb="FF333300"/>
      <rgbColor rgb="FF993300"/>
      <rgbColor rgb="FF993366"/>
      <rgbColor rgb="FF333399"/>
      <rgbColor rgb="FF3F3F3F"/>
      <rgbColor rgb="00003366"/>
      <rgbColor rgb="00339966"/>
      <rgbColor rgb="00003300"/>
      <rgbColor rgb="00333300"/>
      <rgbColor rgb="00993300"/>
      <rgbColor rgb="00993366"/>
      <rgbColor rgb="00333399"/>
      <rgbColor rgb="00333333"/>
    </indexedColors>
    <mruColors>
      <color rgb="FF4AACC6"/>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NL"/>
        </a:p>
      </c:txPr>
    </c:title>
    <c:autoTitleDeleted val="0"/>
    <c:plotArea>
      <c:layout/>
      <c:radarChart>
        <c:radarStyle val="marker"/>
        <c:varyColors val="0"/>
        <c:ser>
          <c:idx val="0"/>
          <c:order val="0"/>
          <c:spPr>
            <a:ln w="28575" cap="rnd">
              <a:solidFill>
                <a:schemeClr val="accent1"/>
              </a:solidFill>
              <a:round/>
            </a:ln>
            <a:effectLst/>
          </c:spPr>
          <c:marker>
            <c:symbol val="none"/>
          </c:marker>
          <c:val>
            <c:numRef>
              <c:f>'NBA Model'!$B$79:$B$93</c:f>
              <c:numCache>
                <c:formatCode>0.00</c:formatCode>
                <c:ptCount val="15"/>
                <c:pt idx="0">
                  <c:v>3.6</c:v>
                </c:pt>
                <c:pt idx="1">
                  <c:v>5</c:v>
                </c:pt>
                <c:pt idx="2">
                  <c:v>3.6666666666666665</c:v>
                </c:pt>
                <c:pt idx="3">
                  <c:v>3.6666666666666665</c:v>
                </c:pt>
                <c:pt idx="4">
                  <c:v>5</c:v>
                </c:pt>
                <c:pt idx="5">
                  <c:v>4</c:v>
                </c:pt>
                <c:pt idx="6">
                  <c:v>5</c:v>
                </c:pt>
                <c:pt idx="7">
                  <c:v>5</c:v>
                </c:pt>
                <c:pt idx="8">
                  <c:v>4.333333333333333</c:v>
                </c:pt>
                <c:pt idx="9">
                  <c:v>3.4</c:v>
                </c:pt>
                <c:pt idx="10">
                  <c:v>3.1538461538461537</c:v>
                </c:pt>
                <c:pt idx="11">
                  <c:v>5</c:v>
                </c:pt>
                <c:pt idx="12">
                  <c:v>2.3333333333333335</c:v>
                </c:pt>
                <c:pt idx="13">
                  <c:v>2.6</c:v>
                </c:pt>
                <c:pt idx="14">
                  <c:v>3</c:v>
                </c:pt>
              </c:numCache>
            </c:numRef>
          </c:val>
          <c:extLst>
            <c:ext xmlns:c16="http://schemas.microsoft.com/office/drawing/2014/chart" uri="{C3380CC4-5D6E-409C-BE32-E72D297353CC}">
              <c16:uniqueId val="{00000000-2C29-4841-B5B6-47584CCB3BC9}"/>
            </c:ext>
          </c:extLst>
        </c:ser>
        <c:dLbls>
          <c:showLegendKey val="0"/>
          <c:showVal val="0"/>
          <c:showCatName val="0"/>
          <c:showSerName val="0"/>
          <c:showPercent val="0"/>
          <c:showBubbleSize val="0"/>
        </c:dLbls>
        <c:axId val="1319946304"/>
        <c:axId val="1319948032"/>
      </c:radarChart>
      <c:catAx>
        <c:axId val="131994630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NL"/>
          </a:p>
        </c:txPr>
        <c:crossAx val="1319948032"/>
        <c:crosses val="autoZero"/>
        <c:auto val="1"/>
        <c:lblAlgn val="ctr"/>
        <c:lblOffset val="100"/>
        <c:noMultiLvlLbl val="0"/>
      </c:catAx>
      <c:valAx>
        <c:axId val="131994803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NL"/>
          </a:p>
        </c:txPr>
        <c:crossAx val="131994630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N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Wijzigingsbeheer</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NL"/>
        </a:p>
      </c:txPr>
    </c:title>
    <c:autoTitleDeleted val="0"/>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'NBA Model'!$B$25:$B$30</c:f>
              <c:strCache>
                <c:ptCount val="6"/>
                <c:pt idx="0">
                  <c:v>CH.01</c:v>
                </c:pt>
                <c:pt idx="1">
                  <c:v>CH.02</c:v>
                </c:pt>
                <c:pt idx="2">
                  <c:v>CH.03</c:v>
                </c:pt>
                <c:pt idx="3">
                  <c:v>CH.04</c:v>
                </c:pt>
                <c:pt idx="4">
                  <c:v>CH.05</c:v>
                </c:pt>
                <c:pt idx="5">
                  <c:v>CH.06</c:v>
                </c:pt>
              </c:strCache>
            </c:strRef>
          </c:cat>
          <c:val>
            <c:numRef>
              <c:f>'NBA Model'!$F$25:$F$30</c:f>
              <c:numCache>
                <c:formatCode>General</c:formatCode>
                <c:ptCount val="6"/>
                <c:pt idx="0">
                  <c:v>5</c:v>
                </c:pt>
                <c:pt idx="1">
                  <c:v>5</c:v>
                </c:pt>
                <c:pt idx="2">
                  <c:v>5</c:v>
                </c:pt>
                <c:pt idx="3">
                  <c:v>5</c:v>
                </c:pt>
                <c:pt idx="4">
                  <c:v>5</c:v>
                </c:pt>
                <c:pt idx="5">
                  <c:v>5</c:v>
                </c:pt>
              </c:numCache>
            </c:numRef>
          </c:val>
          <c:extLst>
            <c:ext xmlns:c16="http://schemas.microsoft.com/office/drawing/2014/chart" uri="{C3380CC4-5D6E-409C-BE32-E72D297353CC}">
              <c16:uniqueId val="{00000005-FB3B-844C-AB4F-142042A6A47C}"/>
            </c:ext>
          </c:extLst>
        </c:ser>
        <c:dLbls>
          <c:showLegendKey val="0"/>
          <c:showVal val="0"/>
          <c:showCatName val="0"/>
          <c:showSerName val="0"/>
          <c:showPercent val="0"/>
          <c:showBubbleSize val="0"/>
        </c:dLbls>
        <c:gapWidth val="115"/>
        <c:overlap val="-20"/>
        <c:axId val="1409746816"/>
        <c:axId val="1299069632"/>
      </c:barChart>
      <c:catAx>
        <c:axId val="1409746816"/>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400" b="1" i="0" u="none" strike="noStrike" kern="1200" baseline="0">
                <a:solidFill>
                  <a:schemeClr val="lt1">
                    <a:lumMod val="85000"/>
                  </a:schemeClr>
                </a:solidFill>
                <a:latin typeface="+mn-lt"/>
                <a:ea typeface="+mn-ea"/>
                <a:cs typeface="+mn-cs"/>
              </a:defRPr>
            </a:pPr>
            <a:endParaRPr lang="en-NL"/>
          </a:p>
        </c:txPr>
        <c:crossAx val="1299069632"/>
        <c:crosses val="autoZero"/>
        <c:auto val="1"/>
        <c:lblAlgn val="ctr"/>
        <c:lblOffset val="100"/>
        <c:noMultiLvlLbl val="0"/>
      </c:catAx>
      <c:valAx>
        <c:axId val="1299069632"/>
        <c:scaling>
          <c:orientation val="minMax"/>
          <c:max val="5"/>
          <c:min val="0"/>
        </c:scaling>
        <c:delete val="0"/>
        <c:axPos val="b"/>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2"/>
                </a:solidFill>
                <a:latin typeface="+mn-lt"/>
                <a:ea typeface="+mn-ea"/>
                <a:cs typeface="+mn-cs"/>
              </a:defRPr>
            </a:pPr>
            <a:endParaRPr lang="en-NL"/>
          </a:p>
        </c:txPr>
        <c:crossAx val="1409746816"/>
        <c:crosses val="autoZero"/>
        <c:crossBetween val="between"/>
        <c:majorUnit val="1"/>
      </c:valAx>
      <c:spPr>
        <a:noFill/>
        <a:ln>
          <a:noFill/>
        </a:ln>
        <a:effectLst/>
      </c:spPr>
    </c:plotArea>
    <c:plotVisOnly val="1"/>
    <c:dispBlanksAs val="gap"/>
    <c:showDLblsOverMax val="0"/>
    <c:extLst/>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N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Systeemontwikkeling</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NL"/>
        </a:p>
      </c:txPr>
    </c:title>
    <c:autoTitleDeleted val="0"/>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'NBA Model'!$B$31:$B$33</c:f>
              <c:strCache>
                <c:ptCount val="3"/>
                <c:pt idx="0">
                  <c:v>SD.01</c:v>
                </c:pt>
                <c:pt idx="1">
                  <c:v>SD.02</c:v>
                </c:pt>
                <c:pt idx="2">
                  <c:v>SD.03</c:v>
                </c:pt>
              </c:strCache>
            </c:strRef>
          </c:cat>
          <c:val>
            <c:numRef>
              <c:f>'NBA Model'!$F$31:$F$33</c:f>
              <c:numCache>
                <c:formatCode>General</c:formatCode>
                <c:ptCount val="3"/>
                <c:pt idx="0">
                  <c:v>5</c:v>
                </c:pt>
                <c:pt idx="1">
                  <c:v>5</c:v>
                </c:pt>
                <c:pt idx="2">
                  <c:v>5</c:v>
                </c:pt>
              </c:numCache>
            </c:numRef>
          </c:val>
          <c:extLst>
            <c:ext xmlns:c16="http://schemas.microsoft.com/office/drawing/2014/chart" uri="{C3380CC4-5D6E-409C-BE32-E72D297353CC}">
              <c16:uniqueId val="{00000002-0F2B-7E4C-9FE7-6F6227BC3383}"/>
            </c:ext>
          </c:extLst>
        </c:ser>
        <c:dLbls>
          <c:showLegendKey val="0"/>
          <c:showVal val="0"/>
          <c:showCatName val="0"/>
          <c:showSerName val="0"/>
          <c:showPercent val="0"/>
          <c:showBubbleSize val="0"/>
        </c:dLbls>
        <c:gapWidth val="115"/>
        <c:overlap val="-20"/>
        <c:axId val="1409746816"/>
        <c:axId val="1299069632"/>
      </c:barChart>
      <c:catAx>
        <c:axId val="1409746816"/>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400" b="1" i="0" u="none" strike="noStrike" kern="1200" baseline="0">
                <a:solidFill>
                  <a:schemeClr val="lt1">
                    <a:lumMod val="85000"/>
                  </a:schemeClr>
                </a:solidFill>
                <a:latin typeface="+mn-lt"/>
                <a:ea typeface="+mn-ea"/>
                <a:cs typeface="+mn-cs"/>
              </a:defRPr>
            </a:pPr>
            <a:endParaRPr lang="en-NL"/>
          </a:p>
        </c:txPr>
        <c:crossAx val="1299069632"/>
        <c:crosses val="autoZero"/>
        <c:auto val="1"/>
        <c:lblAlgn val="ctr"/>
        <c:lblOffset val="100"/>
        <c:noMultiLvlLbl val="0"/>
      </c:catAx>
      <c:valAx>
        <c:axId val="1299069632"/>
        <c:scaling>
          <c:orientation val="minMax"/>
          <c:max val="5"/>
          <c:min val="0"/>
        </c:scaling>
        <c:delete val="0"/>
        <c:axPos val="b"/>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2"/>
                </a:solidFill>
                <a:latin typeface="+mn-lt"/>
                <a:ea typeface="+mn-ea"/>
                <a:cs typeface="+mn-cs"/>
              </a:defRPr>
            </a:pPr>
            <a:endParaRPr lang="en-NL"/>
          </a:p>
        </c:txPr>
        <c:crossAx val="1409746816"/>
        <c:crosses val="autoZero"/>
        <c:crossBetween val="between"/>
        <c:majorUnit val="1"/>
      </c:valAx>
      <c:spPr>
        <a:noFill/>
        <a:ln>
          <a:noFill/>
        </a:ln>
        <a:effectLst/>
      </c:spPr>
    </c:plotArea>
    <c:plotVisOnly val="1"/>
    <c:dispBlanksAs val="gap"/>
    <c:showDLblsOverMax val="0"/>
    <c:extLst/>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N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Gegevensbeheer</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NL"/>
        </a:p>
      </c:txPr>
    </c:title>
    <c:autoTitleDeleted val="0"/>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'NBA Model'!$B$34:$B$39</c:f>
              <c:strCache>
                <c:ptCount val="6"/>
                <c:pt idx="0">
                  <c:v>DM.01</c:v>
                </c:pt>
                <c:pt idx="1">
                  <c:v>DM.02</c:v>
                </c:pt>
                <c:pt idx="2">
                  <c:v>DM.03</c:v>
                </c:pt>
                <c:pt idx="3">
                  <c:v>DM.04</c:v>
                </c:pt>
                <c:pt idx="4">
                  <c:v>DM.05</c:v>
                </c:pt>
                <c:pt idx="5">
                  <c:v>DM.06</c:v>
                </c:pt>
              </c:strCache>
            </c:strRef>
          </c:cat>
          <c:val>
            <c:numRef>
              <c:f>'NBA Model'!$F$34:$F$39</c:f>
              <c:numCache>
                <c:formatCode>General</c:formatCode>
                <c:ptCount val="6"/>
                <c:pt idx="0">
                  <c:v>5</c:v>
                </c:pt>
                <c:pt idx="1">
                  <c:v>5</c:v>
                </c:pt>
                <c:pt idx="2">
                  <c:v>5</c:v>
                </c:pt>
                <c:pt idx="3">
                  <c:v>5</c:v>
                </c:pt>
                <c:pt idx="4">
                  <c:v>5</c:v>
                </c:pt>
                <c:pt idx="5">
                  <c:v>1</c:v>
                </c:pt>
              </c:numCache>
            </c:numRef>
          </c:val>
          <c:extLst>
            <c:ext xmlns:c16="http://schemas.microsoft.com/office/drawing/2014/chart" uri="{C3380CC4-5D6E-409C-BE32-E72D297353CC}">
              <c16:uniqueId val="{00000002-163F-CB4B-8CB8-59A78CAAD78B}"/>
            </c:ext>
          </c:extLst>
        </c:ser>
        <c:dLbls>
          <c:showLegendKey val="0"/>
          <c:showVal val="0"/>
          <c:showCatName val="0"/>
          <c:showSerName val="0"/>
          <c:showPercent val="0"/>
          <c:showBubbleSize val="0"/>
        </c:dLbls>
        <c:gapWidth val="115"/>
        <c:overlap val="-20"/>
        <c:axId val="1409746816"/>
        <c:axId val="1299069632"/>
      </c:barChart>
      <c:catAx>
        <c:axId val="1409746816"/>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400" b="1" i="0" u="none" strike="noStrike" kern="1200" baseline="0">
                <a:solidFill>
                  <a:schemeClr val="lt1">
                    <a:lumMod val="85000"/>
                  </a:schemeClr>
                </a:solidFill>
                <a:latin typeface="+mn-lt"/>
                <a:ea typeface="+mn-ea"/>
                <a:cs typeface="+mn-cs"/>
              </a:defRPr>
            </a:pPr>
            <a:endParaRPr lang="en-NL"/>
          </a:p>
        </c:txPr>
        <c:crossAx val="1299069632"/>
        <c:crosses val="autoZero"/>
        <c:auto val="1"/>
        <c:lblAlgn val="ctr"/>
        <c:lblOffset val="100"/>
        <c:noMultiLvlLbl val="0"/>
      </c:catAx>
      <c:valAx>
        <c:axId val="1299069632"/>
        <c:scaling>
          <c:orientation val="minMax"/>
          <c:max val="5"/>
          <c:min val="0"/>
        </c:scaling>
        <c:delete val="0"/>
        <c:axPos val="b"/>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2"/>
                </a:solidFill>
                <a:latin typeface="+mn-lt"/>
                <a:ea typeface="+mn-ea"/>
                <a:cs typeface="+mn-cs"/>
              </a:defRPr>
            </a:pPr>
            <a:endParaRPr lang="en-NL"/>
          </a:p>
        </c:txPr>
        <c:crossAx val="1409746816"/>
        <c:crosses val="autoZero"/>
        <c:crossBetween val="between"/>
        <c:majorUnit val="1"/>
      </c:valAx>
      <c:spPr>
        <a:noFill/>
        <a:ln>
          <a:noFill/>
        </a:ln>
        <a:effectLst/>
      </c:spPr>
    </c:plotArea>
    <c:plotVisOnly val="1"/>
    <c:dispBlanksAs val="gap"/>
    <c:showDLblsOverMax val="0"/>
    <c:extLst/>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N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Identiteits- en toegangsbeheer</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NL"/>
        </a:p>
      </c:txPr>
    </c:title>
    <c:autoTitleDeleted val="0"/>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'NBA Model'!$B$40:$B$44</c:f>
              <c:strCache>
                <c:ptCount val="5"/>
                <c:pt idx="0">
                  <c:v>ID.01</c:v>
                </c:pt>
                <c:pt idx="1">
                  <c:v>ID.02</c:v>
                </c:pt>
                <c:pt idx="2">
                  <c:v>ID.03</c:v>
                </c:pt>
                <c:pt idx="3">
                  <c:v>ID.04</c:v>
                </c:pt>
                <c:pt idx="4">
                  <c:v>ID.05</c:v>
                </c:pt>
              </c:strCache>
            </c:strRef>
          </c:cat>
          <c:val>
            <c:numRef>
              <c:f>'NBA Model'!$F$40:$F$44</c:f>
              <c:numCache>
                <c:formatCode>General</c:formatCode>
                <c:ptCount val="5"/>
                <c:pt idx="0">
                  <c:v>1</c:v>
                </c:pt>
                <c:pt idx="1">
                  <c:v>1</c:v>
                </c:pt>
                <c:pt idx="2">
                  <c:v>5</c:v>
                </c:pt>
                <c:pt idx="3">
                  <c:v>5</c:v>
                </c:pt>
                <c:pt idx="4">
                  <c:v>5</c:v>
                </c:pt>
              </c:numCache>
            </c:numRef>
          </c:val>
          <c:extLst>
            <c:ext xmlns:c16="http://schemas.microsoft.com/office/drawing/2014/chart" uri="{C3380CC4-5D6E-409C-BE32-E72D297353CC}">
              <c16:uniqueId val="{00000002-8F92-E24A-A4A0-837B63125DC7}"/>
            </c:ext>
          </c:extLst>
        </c:ser>
        <c:dLbls>
          <c:showLegendKey val="0"/>
          <c:showVal val="0"/>
          <c:showCatName val="0"/>
          <c:showSerName val="0"/>
          <c:showPercent val="0"/>
          <c:showBubbleSize val="0"/>
        </c:dLbls>
        <c:gapWidth val="115"/>
        <c:overlap val="-20"/>
        <c:axId val="1409746816"/>
        <c:axId val="1299069632"/>
      </c:barChart>
      <c:catAx>
        <c:axId val="1409746816"/>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400" b="1" i="0" u="none" strike="noStrike" kern="1200" baseline="0">
                <a:solidFill>
                  <a:schemeClr val="lt1">
                    <a:lumMod val="85000"/>
                  </a:schemeClr>
                </a:solidFill>
                <a:latin typeface="+mn-lt"/>
                <a:ea typeface="+mn-ea"/>
                <a:cs typeface="+mn-cs"/>
              </a:defRPr>
            </a:pPr>
            <a:endParaRPr lang="en-NL"/>
          </a:p>
        </c:txPr>
        <c:crossAx val="1299069632"/>
        <c:crosses val="autoZero"/>
        <c:auto val="1"/>
        <c:lblAlgn val="ctr"/>
        <c:lblOffset val="100"/>
        <c:noMultiLvlLbl val="0"/>
      </c:catAx>
      <c:valAx>
        <c:axId val="1299069632"/>
        <c:scaling>
          <c:orientation val="minMax"/>
          <c:max val="5"/>
          <c:min val="0"/>
        </c:scaling>
        <c:delete val="0"/>
        <c:axPos val="b"/>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2"/>
                </a:solidFill>
                <a:latin typeface="+mn-lt"/>
                <a:ea typeface="+mn-ea"/>
                <a:cs typeface="+mn-cs"/>
              </a:defRPr>
            </a:pPr>
            <a:endParaRPr lang="en-NL"/>
          </a:p>
        </c:txPr>
        <c:crossAx val="1409746816"/>
        <c:crosses val="autoZero"/>
        <c:crossBetween val="between"/>
        <c:majorUnit val="1"/>
      </c:valAx>
      <c:spPr>
        <a:noFill/>
        <a:ln>
          <a:noFill/>
        </a:ln>
        <a:effectLst/>
      </c:spPr>
    </c:plotArea>
    <c:plotVisOnly val="1"/>
    <c:dispBlanksAs val="gap"/>
    <c:showDLblsOverMax val="0"/>
    <c:extLst/>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N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Beveiligingsbeheer</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NL"/>
        </a:p>
      </c:txPr>
    </c:title>
    <c:autoTitleDeleted val="0"/>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'NBA Model'!$B$45:$B$57</c:f>
              <c:strCache>
                <c:ptCount val="13"/>
                <c:pt idx="0">
                  <c:v>SM.01</c:v>
                </c:pt>
                <c:pt idx="1">
                  <c:v>SM.02</c:v>
                </c:pt>
                <c:pt idx="2">
                  <c:v>SM.03</c:v>
                </c:pt>
                <c:pt idx="3">
                  <c:v>SM.04</c:v>
                </c:pt>
                <c:pt idx="4">
                  <c:v>SM.05</c:v>
                </c:pt>
                <c:pt idx="5">
                  <c:v>SM.06</c:v>
                </c:pt>
                <c:pt idx="6">
                  <c:v>SM.07</c:v>
                </c:pt>
                <c:pt idx="7">
                  <c:v>SM.08</c:v>
                </c:pt>
                <c:pt idx="8">
                  <c:v>SM.09</c:v>
                </c:pt>
                <c:pt idx="9">
                  <c:v>SM.10</c:v>
                </c:pt>
                <c:pt idx="10">
                  <c:v>SM.11</c:v>
                </c:pt>
                <c:pt idx="11">
                  <c:v>SM.12</c:v>
                </c:pt>
                <c:pt idx="12">
                  <c:v>SM.13</c:v>
                </c:pt>
              </c:strCache>
            </c:strRef>
          </c:cat>
          <c:val>
            <c:numRef>
              <c:f>'NBA Model'!$F$45:$F$57</c:f>
              <c:numCache>
                <c:formatCode>General</c:formatCode>
                <c:ptCount val="13"/>
                <c:pt idx="0">
                  <c:v>5</c:v>
                </c:pt>
                <c:pt idx="1">
                  <c:v>5</c:v>
                </c:pt>
                <c:pt idx="2">
                  <c:v>5</c:v>
                </c:pt>
                <c:pt idx="3">
                  <c:v>5</c:v>
                </c:pt>
                <c:pt idx="4">
                  <c:v>1</c:v>
                </c:pt>
                <c:pt idx="5">
                  <c:v>1</c:v>
                </c:pt>
                <c:pt idx="6">
                  <c:v>1</c:v>
                </c:pt>
                <c:pt idx="7">
                  <c:v>1</c:v>
                </c:pt>
                <c:pt idx="8">
                  <c:v>1</c:v>
                </c:pt>
                <c:pt idx="9">
                  <c:v>5</c:v>
                </c:pt>
                <c:pt idx="10">
                  <c:v>5</c:v>
                </c:pt>
                <c:pt idx="11">
                  <c:v>5</c:v>
                </c:pt>
                <c:pt idx="12">
                  <c:v>1</c:v>
                </c:pt>
              </c:numCache>
            </c:numRef>
          </c:val>
          <c:extLst>
            <c:ext xmlns:c16="http://schemas.microsoft.com/office/drawing/2014/chart" uri="{C3380CC4-5D6E-409C-BE32-E72D297353CC}">
              <c16:uniqueId val="{00000005-F4C3-8D41-A59A-B625D46B9235}"/>
            </c:ext>
          </c:extLst>
        </c:ser>
        <c:dLbls>
          <c:showLegendKey val="0"/>
          <c:showVal val="0"/>
          <c:showCatName val="0"/>
          <c:showSerName val="0"/>
          <c:showPercent val="0"/>
          <c:showBubbleSize val="0"/>
        </c:dLbls>
        <c:gapWidth val="115"/>
        <c:overlap val="-20"/>
        <c:axId val="1409746816"/>
        <c:axId val="1299069632"/>
      </c:barChart>
      <c:catAx>
        <c:axId val="1409746816"/>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400" b="1" i="0" u="none" strike="noStrike" kern="1200" baseline="0">
                <a:solidFill>
                  <a:schemeClr val="lt1">
                    <a:lumMod val="85000"/>
                  </a:schemeClr>
                </a:solidFill>
                <a:latin typeface="+mn-lt"/>
                <a:ea typeface="+mn-ea"/>
                <a:cs typeface="+mn-cs"/>
              </a:defRPr>
            </a:pPr>
            <a:endParaRPr lang="en-NL"/>
          </a:p>
        </c:txPr>
        <c:crossAx val="1299069632"/>
        <c:crosses val="autoZero"/>
        <c:auto val="1"/>
        <c:lblAlgn val="ctr"/>
        <c:lblOffset val="100"/>
        <c:noMultiLvlLbl val="0"/>
      </c:catAx>
      <c:valAx>
        <c:axId val="1299069632"/>
        <c:scaling>
          <c:orientation val="minMax"/>
          <c:max val="5"/>
          <c:min val="0"/>
        </c:scaling>
        <c:delete val="0"/>
        <c:axPos val="b"/>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2"/>
                </a:solidFill>
                <a:latin typeface="+mn-lt"/>
                <a:ea typeface="+mn-ea"/>
                <a:cs typeface="+mn-cs"/>
              </a:defRPr>
            </a:pPr>
            <a:endParaRPr lang="en-NL"/>
          </a:p>
        </c:txPr>
        <c:crossAx val="1409746816"/>
        <c:crosses val="autoZero"/>
        <c:crossBetween val="between"/>
        <c:majorUnit val="1"/>
      </c:valAx>
      <c:spPr>
        <a:noFill/>
        <a:ln>
          <a:noFill/>
        </a:ln>
        <a:effectLst/>
      </c:spPr>
    </c:plotArea>
    <c:plotVisOnly val="1"/>
    <c:dispBlanksAs val="gap"/>
    <c:showDLblsOverMax val="0"/>
    <c:extLst/>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N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Fysieke beveiliging</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NL"/>
        </a:p>
      </c:txPr>
    </c:title>
    <c:autoTitleDeleted val="0"/>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'NBA Model'!$B$58:$B$59</c:f>
              <c:strCache>
                <c:ptCount val="2"/>
                <c:pt idx="0">
                  <c:v>PH.01</c:v>
                </c:pt>
                <c:pt idx="1">
                  <c:v>PH.02</c:v>
                </c:pt>
              </c:strCache>
            </c:strRef>
          </c:cat>
          <c:val>
            <c:numRef>
              <c:f>'NBA Model'!$F$58:$F$59</c:f>
              <c:numCache>
                <c:formatCode>General</c:formatCode>
                <c:ptCount val="2"/>
                <c:pt idx="0">
                  <c:v>5</c:v>
                </c:pt>
                <c:pt idx="1">
                  <c:v>5</c:v>
                </c:pt>
              </c:numCache>
            </c:numRef>
          </c:val>
          <c:extLst>
            <c:ext xmlns:c16="http://schemas.microsoft.com/office/drawing/2014/chart" uri="{C3380CC4-5D6E-409C-BE32-E72D297353CC}">
              <c16:uniqueId val="{00000002-2FB3-1348-ADE2-61820B13B2B0}"/>
            </c:ext>
          </c:extLst>
        </c:ser>
        <c:dLbls>
          <c:showLegendKey val="0"/>
          <c:showVal val="0"/>
          <c:showCatName val="0"/>
          <c:showSerName val="0"/>
          <c:showPercent val="0"/>
          <c:showBubbleSize val="0"/>
        </c:dLbls>
        <c:gapWidth val="115"/>
        <c:overlap val="-20"/>
        <c:axId val="1409746816"/>
        <c:axId val="1299069632"/>
      </c:barChart>
      <c:catAx>
        <c:axId val="1409746816"/>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400" b="1" i="0" u="none" strike="noStrike" kern="1200" baseline="0">
                <a:solidFill>
                  <a:schemeClr val="lt1">
                    <a:lumMod val="85000"/>
                  </a:schemeClr>
                </a:solidFill>
                <a:latin typeface="+mn-lt"/>
                <a:ea typeface="+mn-ea"/>
                <a:cs typeface="+mn-cs"/>
              </a:defRPr>
            </a:pPr>
            <a:endParaRPr lang="en-NL"/>
          </a:p>
        </c:txPr>
        <c:crossAx val="1299069632"/>
        <c:crosses val="autoZero"/>
        <c:auto val="1"/>
        <c:lblAlgn val="ctr"/>
        <c:lblOffset val="100"/>
        <c:noMultiLvlLbl val="0"/>
      </c:catAx>
      <c:valAx>
        <c:axId val="1299069632"/>
        <c:scaling>
          <c:orientation val="minMax"/>
          <c:max val="5"/>
          <c:min val="0"/>
        </c:scaling>
        <c:delete val="0"/>
        <c:axPos val="b"/>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2"/>
                </a:solidFill>
                <a:latin typeface="+mn-lt"/>
                <a:ea typeface="+mn-ea"/>
                <a:cs typeface="+mn-cs"/>
              </a:defRPr>
            </a:pPr>
            <a:endParaRPr lang="en-NL"/>
          </a:p>
        </c:txPr>
        <c:crossAx val="1409746816"/>
        <c:crosses val="autoZero"/>
        <c:crossBetween val="between"/>
        <c:majorUnit val="1"/>
      </c:valAx>
      <c:spPr>
        <a:noFill/>
        <a:ln>
          <a:noFill/>
        </a:ln>
        <a:effectLst/>
      </c:spPr>
    </c:plotArea>
    <c:plotVisOnly val="1"/>
    <c:dispBlanksAs val="gap"/>
    <c:showDLblsOverMax val="0"/>
    <c:extLst/>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N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IT-operatie</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NL"/>
        </a:p>
      </c:txPr>
    </c:title>
    <c:autoTitleDeleted val="0"/>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'NBA Model'!$B$60:$B$62</c:f>
              <c:strCache>
                <c:ptCount val="3"/>
                <c:pt idx="0">
                  <c:v>OP.01</c:v>
                </c:pt>
                <c:pt idx="1">
                  <c:v>OP.02</c:v>
                </c:pt>
                <c:pt idx="2">
                  <c:v>OP.03</c:v>
                </c:pt>
              </c:strCache>
            </c:strRef>
          </c:cat>
          <c:val>
            <c:numRef>
              <c:f>'NBA Model'!$F$60:$F$62</c:f>
              <c:numCache>
                <c:formatCode>General</c:formatCode>
                <c:ptCount val="3"/>
                <c:pt idx="0">
                  <c:v>1</c:v>
                </c:pt>
                <c:pt idx="1">
                  <c:v>1</c:v>
                </c:pt>
                <c:pt idx="2">
                  <c:v>5</c:v>
                </c:pt>
              </c:numCache>
            </c:numRef>
          </c:val>
          <c:extLst>
            <c:ext xmlns:c16="http://schemas.microsoft.com/office/drawing/2014/chart" uri="{C3380CC4-5D6E-409C-BE32-E72D297353CC}">
              <c16:uniqueId val="{00000002-279A-A347-AC82-BCC8E77A4DBE}"/>
            </c:ext>
          </c:extLst>
        </c:ser>
        <c:dLbls>
          <c:showLegendKey val="0"/>
          <c:showVal val="0"/>
          <c:showCatName val="0"/>
          <c:showSerName val="0"/>
          <c:showPercent val="0"/>
          <c:showBubbleSize val="0"/>
        </c:dLbls>
        <c:gapWidth val="115"/>
        <c:overlap val="-20"/>
        <c:axId val="1409746816"/>
        <c:axId val="1299069632"/>
      </c:barChart>
      <c:catAx>
        <c:axId val="1409746816"/>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400" b="1" i="0" u="none" strike="noStrike" kern="1200" baseline="0">
                <a:solidFill>
                  <a:schemeClr val="lt1">
                    <a:lumMod val="85000"/>
                  </a:schemeClr>
                </a:solidFill>
                <a:latin typeface="+mn-lt"/>
                <a:ea typeface="+mn-ea"/>
                <a:cs typeface="+mn-cs"/>
              </a:defRPr>
            </a:pPr>
            <a:endParaRPr lang="en-NL"/>
          </a:p>
        </c:txPr>
        <c:crossAx val="1299069632"/>
        <c:crosses val="autoZero"/>
        <c:auto val="1"/>
        <c:lblAlgn val="ctr"/>
        <c:lblOffset val="100"/>
        <c:noMultiLvlLbl val="0"/>
      </c:catAx>
      <c:valAx>
        <c:axId val="1299069632"/>
        <c:scaling>
          <c:orientation val="minMax"/>
          <c:max val="5"/>
          <c:min val="0"/>
        </c:scaling>
        <c:delete val="0"/>
        <c:axPos val="b"/>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2"/>
                </a:solidFill>
                <a:latin typeface="+mn-lt"/>
                <a:ea typeface="+mn-ea"/>
                <a:cs typeface="+mn-cs"/>
              </a:defRPr>
            </a:pPr>
            <a:endParaRPr lang="en-NL"/>
          </a:p>
        </c:txPr>
        <c:crossAx val="1409746816"/>
        <c:crosses val="autoZero"/>
        <c:crossBetween val="between"/>
        <c:majorUnit val="1"/>
      </c:valAx>
      <c:spPr>
        <a:noFill/>
        <a:ln>
          <a:noFill/>
        </a:ln>
        <a:effectLst/>
      </c:spPr>
    </c:plotArea>
    <c:plotVisOnly val="1"/>
    <c:dispBlanksAs val="gap"/>
    <c:showDLblsOverMax val="0"/>
    <c:extLst/>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N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Bedrijfscontinuïteitsbeheer</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NL"/>
        </a:p>
      </c:txPr>
    </c:title>
    <c:autoTitleDeleted val="0"/>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'NBA Model'!$B$63:$B$67</c:f>
              <c:strCache>
                <c:ptCount val="5"/>
                <c:pt idx="0">
                  <c:v>BC.01</c:v>
                </c:pt>
                <c:pt idx="1">
                  <c:v>BC.02</c:v>
                </c:pt>
                <c:pt idx="2">
                  <c:v>BC.03</c:v>
                </c:pt>
                <c:pt idx="3">
                  <c:v>BC.04</c:v>
                </c:pt>
                <c:pt idx="4">
                  <c:v>BC.05</c:v>
                </c:pt>
              </c:strCache>
            </c:strRef>
          </c:cat>
          <c:val>
            <c:numRef>
              <c:f>'NBA Model'!$F$63:$F$67</c:f>
              <c:numCache>
                <c:formatCode>General</c:formatCode>
                <c:ptCount val="5"/>
                <c:pt idx="0">
                  <c:v>5</c:v>
                </c:pt>
                <c:pt idx="1">
                  <c:v>5</c:v>
                </c:pt>
                <c:pt idx="2">
                  <c:v>1</c:v>
                </c:pt>
                <c:pt idx="3">
                  <c:v>1</c:v>
                </c:pt>
                <c:pt idx="4">
                  <c:v>1</c:v>
                </c:pt>
              </c:numCache>
            </c:numRef>
          </c:val>
          <c:extLst>
            <c:ext xmlns:c16="http://schemas.microsoft.com/office/drawing/2014/chart" uri="{C3380CC4-5D6E-409C-BE32-E72D297353CC}">
              <c16:uniqueId val="{00000002-D168-6646-90DF-B014725270CC}"/>
            </c:ext>
          </c:extLst>
        </c:ser>
        <c:dLbls>
          <c:showLegendKey val="0"/>
          <c:showVal val="0"/>
          <c:showCatName val="0"/>
          <c:showSerName val="0"/>
          <c:showPercent val="0"/>
          <c:showBubbleSize val="0"/>
        </c:dLbls>
        <c:gapWidth val="115"/>
        <c:overlap val="-20"/>
        <c:axId val="1409746816"/>
        <c:axId val="1299069632"/>
      </c:barChart>
      <c:catAx>
        <c:axId val="1409746816"/>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400" b="1" i="0" u="none" strike="noStrike" kern="1200" baseline="0">
                <a:solidFill>
                  <a:schemeClr val="lt1">
                    <a:lumMod val="85000"/>
                  </a:schemeClr>
                </a:solidFill>
                <a:latin typeface="+mn-lt"/>
                <a:ea typeface="+mn-ea"/>
                <a:cs typeface="+mn-cs"/>
              </a:defRPr>
            </a:pPr>
            <a:endParaRPr lang="en-NL"/>
          </a:p>
        </c:txPr>
        <c:crossAx val="1299069632"/>
        <c:crosses val="autoZero"/>
        <c:auto val="1"/>
        <c:lblAlgn val="ctr"/>
        <c:lblOffset val="100"/>
        <c:noMultiLvlLbl val="0"/>
      </c:catAx>
      <c:valAx>
        <c:axId val="1299069632"/>
        <c:scaling>
          <c:orientation val="minMax"/>
          <c:max val="5"/>
          <c:min val="0"/>
        </c:scaling>
        <c:delete val="0"/>
        <c:axPos val="b"/>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2"/>
                </a:solidFill>
                <a:latin typeface="+mn-lt"/>
                <a:ea typeface="+mn-ea"/>
                <a:cs typeface="+mn-cs"/>
              </a:defRPr>
            </a:pPr>
            <a:endParaRPr lang="en-NL"/>
          </a:p>
        </c:txPr>
        <c:crossAx val="1409746816"/>
        <c:crosses val="autoZero"/>
        <c:crossBetween val="between"/>
        <c:majorUnit val="1"/>
      </c:valAx>
      <c:spPr>
        <a:noFill/>
        <a:ln>
          <a:noFill/>
        </a:ln>
        <a:effectLst/>
      </c:spPr>
    </c:plotArea>
    <c:plotVisOnly val="1"/>
    <c:dispBlanksAs val="gap"/>
    <c:showDLblsOverMax val="0"/>
    <c:extLst/>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N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Ketenbeheer</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NL"/>
        </a:p>
      </c:txPr>
    </c:title>
    <c:autoTitleDeleted val="0"/>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'NBA Model'!$B$68:$B$71</c:f>
              <c:strCache>
                <c:ptCount val="4"/>
                <c:pt idx="0">
                  <c:v>SC.01</c:v>
                </c:pt>
                <c:pt idx="1">
                  <c:v>SC.02</c:v>
                </c:pt>
                <c:pt idx="2">
                  <c:v>SC.03</c:v>
                </c:pt>
                <c:pt idx="3">
                  <c:v>SC.04</c:v>
                </c:pt>
              </c:strCache>
            </c:strRef>
          </c:cat>
          <c:val>
            <c:numRef>
              <c:f>'NBA Model'!$F$68:$F$71</c:f>
              <c:numCache>
                <c:formatCode>General</c:formatCode>
                <c:ptCount val="4"/>
                <c:pt idx="0">
                  <c:v>1</c:v>
                </c:pt>
                <c:pt idx="1">
                  <c:v>1</c:v>
                </c:pt>
                <c:pt idx="2">
                  <c:v>5</c:v>
                </c:pt>
                <c:pt idx="3">
                  <c:v>5</c:v>
                </c:pt>
              </c:numCache>
            </c:numRef>
          </c:val>
          <c:extLst>
            <c:ext xmlns:c16="http://schemas.microsoft.com/office/drawing/2014/chart" uri="{C3380CC4-5D6E-409C-BE32-E72D297353CC}">
              <c16:uniqueId val="{00000002-F378-5045-806C-43028EE82245}"/>
            </c:ext>
          </c:extLst>
        </c:ser>
        <c:dLbls>
          <c:showLegendKey val="0"/>
          <c:showVal val="0"/>
          <c:showCatName val="0"/>
          <c:showSerName val="0"/>
          <c:showPercent val="0"/>
          <c:showBubbleSize val="0"/>
        </c:dLbls>
        <c:gapWidth val="115"/>
        <c:overlap val="-20"/>
        <c:axId val="1409746816"/>
        <c:axId val="1299069632"/>
      </c:barChart>
      <c:catAx>
        <c:axId val="1409746816"/>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400" b="1" i="0" u="none" strike="noStrike" kern="1200" baseline="0">
                <a:solidFill>
                  <a:schemeClr val="lt1">
                    <a:lumMod val="85000"/>
                  </a:schemeClr>
                </a:solidFill>
                <a:latin typeface="+mn-lt"/>
                <a:ea typeface="+mn-ea"/>
                <a:cs typeface="+mn-cs"/>
              </a:defRPr>
            </a:pPr>
            <a:endParaRPr lang="en-NL"/>
          </a:p>
        </c:txPr>
        <c:crossAx val="1299069632"/>
        <c:crosses val="autoZero"/>
        <c:auto val="1"/>
        <c:lblAlgn val="ctr"/>
        <c:lblOffset val="100"/>
        <c:noMultiLvlLbl val="0"/>
      </c:catAx>
      <c:valAx>
        <c:axId val="1299069632"/>
        <c:scaling>
          <c:orientation val="minMax"/>
          <c:max val="5"/>
          <c:min val="0"/>
        </c:scaling>
        <c:delete val="0"/>
        <c:axPos val="b"/>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2"/>
                </a:solidFill>
                <a:latin typeface="+mn-lt"/>
                <a:ea typeface="+mn-ea"/>
                <a:cs typeface="+mn-cs"/>
              </a:defRPr>
            </a:pPr>
            <a:endParaRPr lang="en-NL"/>
          </a:p>
        </c:txPr>
        <c:crossAx val="1409746816"/>
        <c:crosses val="autoZero"/>
        <c:crossBetween val="between"/>
        <c:majorUnit val="1"/>
      </c:valAx>
      <c:spPr>
        <a:noFill/>
        <a:ln>
          <a:noFill/>
        </a:ln>
        <a:effectLst/>
      </c:spPr>
    </c:plotArea>
    <c:plotVisOnly val="1"/>
    <c:dispBlanksAs val="gap"/>
    <c:showDLblsOverMax val="0"/>
    <c:extLst/>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NL"/>
        </a:p>
      </c:txPr>
    </c:title>
    <c:autoTitleDeleted val="0"/>
    <c:plotArea>
      <c:layout/>
      <c:radarChart>
        <c:radarStyle val="marker"/>
        <c:varyColors val="0"/>
        <c:ser>
          <c:idx val="0"/>
          <c:order val="0"/>
          <c:spPr>
            <a:ln w="28575" cap="rnd">
              <a:solidFill>
                <a:schemeClr val="accent1"/>
              </a:solidFill>
              <a:round/>
            </a:ln>
            <a:effectLst/>
          </c:spPr>
          <c:marker>
            <c:symbol val="none"/>
          </c:marker>
          <c:cat>
            <c:strRef>
              <c:f>'NBA Model'!$A$79:$A$93</c:f>
              <c:strCache>
                <c:ptCount val="15"/>
                <c:pt idx="0">
                  <c:v>Governance</c:v>
                </c:pt>
                <c:pt idx="1">
                  <c:v>Organisatie</c:v>
                </c:pt>
                <c:pt idx="2">
                  <c:v>Risicobeheer</c:v>
                </c:pt>
                <c:pt idx="3">
                  <c:v>Personeelsbeheer</c:v>
                </c:pt>
                <c:pt idx="4">
                  <c:v>Configuratiebeheer</c:v>
                </c:pt>
                <c:pt idx="5">
                  <c:v>Incident/probleembeheer</c:v>
                </c:pt>
                <c:pt idx="6">
                  <c:v>Wijzigingsbeheer</c:v>
                </c:pt>
                <c:pt idx="7">
                  <c:v>Systeemontwikkeling</c:v>
                </c:pt>
                <c:pt idx="8">
                  <c:v>Gegevensbeheer</c:v>
                </c:pt>
                <c:pt idx="9">
                  <c:v>Identiteits- en toegangsbeheer</c:v>
                </c:pt>
                <c:pt idx="10">
                  <c:v>Beveiligingsbeheer</c:v>
                </c:pt>
                <c:pt idx="11">
                  <c:v>Fysieke beveiliging</c:v>
                </c:pt>
                <c:pt idx="12">
                  <c:v>IT-operatie</c:v>
                </c:pt>
                <c:pt idx="13">
                  <c:v>Bedrijfscontinuïteitsbeheer</c:v>
                </c:pt>
                <c:pt idx="14">
                  <c:v>Ketenbeheer</c:v>
                </c:pt>
              </c:strCache>
            </c:strRef>
          </c:cat>
          <c:val>
            <c:numRef>
              <c:f>'NBA Model'!$B$79:$B$93</c:f>
              <c:numCache>
                <c:formatCode>0.00</c:formatCode>
                <c:ptCount val="15"/>
                <c:pt idx="0">
                  <c:v>3.6</c:v>
                </c:pt>
                <c:pt idx="1">
                  <c:v>5</c:v>
                </c:pt>
                <c:pt idx="2">
                  <c:v>3.6666666666666665</c:v>
                </c:pt>
                <c:pt idx="3">
                  <c:v>3.6666666666666665</c:v>
                </c:pt>
                <c:pt idx="4">
                  <c:v>5</c:v>
                </c:pt>
                <c:pt idx="5">
                  <c:v>4</c:v>
                </c:pt>
                <c:pt idx="6">
                  <c:v>5</c:v>
                </c:pt>
                <c:pt idx="7">
                  <c:v>5</c:v>
                </c:pt>
                <c:pt idx="8">
                  <c:v>4.333333333333333</c:v>
                </c:pt>
                <c:pt idx="9">
                  <c:v>3.4</c:v>
                </c:pt>
                <c:pt idx="10">
                  <c:v>3.1538461538461537</c:v>
                </c:pt>
                <c:pt idx="11">
                  <c:v>5</c:v>
                </c:pt>
                <c:pt idx="12">
                  <c:v>2.3333333333333335</c:v>
                </c:pt>
                <c:pt idx="13">
                  <c:v>2.6</c:v>
                </c:pt>
                <c:pt idx="14">
                  <c:v>3</c:v>
                </c:pt>
              </c:numCache>
            </c:numRef>
          </c:val>
          <c:extLst>
            <c:ext xmlns:c16="http://schemas.microsoft.com/office/drawing/2014/chart" uri="{C3380CC4-5D6E-409C-BE32-E72D297353CC}">
              <c16:uniqueId val="{00000000-6623-A147-B5E2-A45BA7CC0E06}"/>
            </c:ext>
          </c:extLst>
        </c:ser>
        <c:dLbls>
          <c:showLegendKey val="0"/>
          <c:showVal val="0"/>
          <c:showCatName val="0"/>
          <c:showSerName val="0"/>
          <c:showPercent val="0"/>
          <c:showBubbleSize val="0"/>
        </c:dLbls>
        <c:axId val="993055376"/>
        <c:axId val="1255070720"/>
      </c:radarChart>
      <c:catAx>
        <c:axId val="993055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NL"/>
          </a:p>
        </c:txPr>
        <c:crossAx val="1255070720"/>
        <c:crosses val="autoZero"/>
        <c:auto val="1"/>
        <c:lblAlgn val="ctr"/>
        <c:lblOffset val="100"/>
        <c:noMultiLvlLbl val="0"/>
      </c:catAx>
      <c:valAx>
        <c:axId val="1255070720"/>
        <c:scaling>
          <c:orientation val="minMax"/>
          <c:max val="5"/>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NL"/>
          </a:p>
        </c:txPr>
        <c:crossAx val="993055376"/>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NL"/>
        </a:p>
      </c:txPr>
    </c:title>
    <c:autoTitleDeleted val="0"/>
    <c:plotArea>
      <c:layout/>
      <c:bar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lt1">
                        <a:lumMod val="85000"/>
                      </a:schemeClr>
                    </a:solidFill>
                    <a:latin typeface="+mn-lt"/>
                    <a:ea typeface="+mn-ea"/>
                    <a:cs typeface="+mn-cs"/>
                  </a:defRPr>
                </a:pPr>
                <a:endParaRPr lang="en-NL"/>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'NBA Model'!$A$79:$A$93</c:f>
              <c:strCache>
                <c:ptCount val="15"/>
                <c:pt idx="0">
                  <c:v>Governance</c:v>
                </c:pt>
                <c:pt idx="1">
                  <c:v>Organisatie</c:v>
                </c:pt>
                <c:pt idx="2">
                  <c:v>Risicobeheer</c:v>
                </c:pt>
                <c:pt idx="3">
                  <c:v>Personeelsbeheer</c:v>
                </c:pt>
                <c:pt idx="4">
                  <c:v>Configuratiebeheer</c:v>
                </c:pt>
                <c:pt idx="5">
                  <c:v>Incident/probleembeheer</c:v>
                </c:pt>
                <c:pt idx="6">
                  <c:v>Wijzigingsbeheer</c:v>
                </c:pt>
                <c:pt idx="7">
                  <c:v>Systeemontwikkeling</c:v>
                </c:pt>
                <c:pt idx="8">
                  <c:v>Gegevensbeheer</c:v>
                </c:pt>
                <c:pt idx="9">
                  <c:v>Identiteits- en toegangsbeheer</c:v>
                </c:pt>
                <c:pt idx="10">
                  <c:v>Beveiligingsbeheer</c:v>
                </c:pt>
                <c:pt idx="11">
                  <c:v>Fysieke beveiliging</c:v>
                </c:pt>
                <c:pt idx="12">
                  <c:v>IT-operatie</c:v>
                </c:pt>
                <c:pt idx="13">
                  <c:v>Bedrijfscontinuïteitsbeheer</c:v>
                </c:pt>
                <c:pt idx="14">
                  <c:v>Ketenbeheer</c:v>
                </c:pt>
              </c:strCache>
            </c:strRef>
          </c:cat>
          <c:val>
            <c:numRef>
              <c:f>'NBA Model'!$B$79:$B$93</c:f>
              <c:numCache>
                <c:formatCode>0.00</c:formatCode>
                <c:ptCount val="15"/>
                <c:pt idx="0">
                  <c:v>3.6</c:v>
                </c:pt>
                <c:pt idx="1">
                  <c:v>5</c:v>
                </c:pt>
                <c:pt idx="2">
                  <c:v>3.6666666666666665</c:v>
                </c:pt>
                <c:pt idx="3">
                  <c:v>3.6666666666666665</c:v>
                </c:pt>
                <c:pt idx="4">
                  <c:v>5</c:v>
                </c:pt>
                <c:pt idx="5">
                  <c:v>4</c:v>
                </c:pt>
                <c:pt idx="6">
                  <c:v>5</c:v>
                </c:pt>
                <c:pt idx="7">
                  <c:v>5</c:v>
                </c:pt>
                <c:pt idx="8">
                  <c:v>4.333333333333333</c:v>
                </c:pt>
                <c:pt idx="9">
                  <c:v>3.4</c:v>
                </c:pt>
                <c:pt idx="10">
                  <c:v>3.1538461538461537</c:v>
                </c:pt>
                <c:pt idx="11">
                  <c:v>5</c:v>
                </c:pt>
                <c:pt idx="12">
                  <c:v>2.3333333333333335</c:v>
                </c:pt>
                <c:pt idx="13">
                  <c:v>2.6</c:v>
                </c:pt>
                <c:pt idx="14">
                  <c:v>3</c:v>
                </c:pt>
              </c:numCache>
            </c:numRef>
          </c:val>
          <c:extLst>
            <c:ext xmlns:c16="http://schemas.microsoft.com/office/drawing/2014/chart" uri="{C3380CC4-5D6E-409C-BE32-E72D297353CC}">
              <c16:uniqueId val="{00000000-5951-214B-A8B7-6AD7CF3F7183}"/>
            </c:ext>
          </c:extLst>
        </c:ser>
        <c:dLbls>
          <c:dLblPos val="inEnd"/>
          <c:showLegendKey val="0"/>
          <c:showVal val="1"/>
          <c:showCatName val="0"/>
          <c:showSerName val="0"/>
          <c:showPercent val="0"/>
          <c:showBubbleSize val="0"/>
        </c:dLbls>
        <c:gapWidth val="100"/>
        <c:overlap val="-24"/>
        <c:axId val="759040224"/>
        <c:axId val="761978320"/>
      </c:barChart>
      <c:catAx>
        <c:axId val="759040224"/>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1600" b="0" i="0" u="none" strike="noStrike" kern="1200" baseline="0">
                <a:solidFill>
                  <a:schemeClr val="lt1">
                    <a:lumMod val="85000"/>
                  </a:schemeClr>
                </a:solidFill>
                <a:latin typeface="+mn-lt"/>
                <a:ea typeface="+mn-ea"/>
                <a:cs typeface="+mn-cs"/>
              </a:defRPr>
            </a:pPr>
            <a:endParaRPr lang="en-NL"/>
          </a:p>
        </c:txPr>
        <c:crossAx val="761978320"/>
        <c:crosses val="autoZero"/>
        <c:auto val="1"/>
        <c:lblAlgn val="ctr"/>
        <c:lblOffset val="100"/>
        <c:noMultiLvlLbl val="0"/>
      </c:catAx>
      <c:valAx>
        <c:axId val="761978320"/>
        <c:scaling>
          <c:orientation val="minMax"/>
          <c:max val="5"/>
          <c:min val="1"/>
        </c:scaling>
        <c:delete val="0"/>
        <c:axPos val="l"/>
        <c:majorGridlines>
          <c:spPr>
            <a:ln w="9525" cap="flat" cmpd="sng" algn="ctr">
              <a:solidFill>
                <a:schemeClr val="lt1">
                  <a:lumMod val="95000"/>
                  <a:alpha val="10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lt1">
                    <a:lumMod val="85000"/>
                  </a:schemeClr>
                </a:solidFill>
                <a:latin typeface="+mn-lt"/>
                <a:ea typeface="+mn-ea"/>
                <a:cs typeface="+mn-cs"/>
              </a:defRPr>
            </a:pPr>
            <a:endParaRPr lang="en-NL"/>
          </a:p>
        </c:txPr>
        <c:crossAx val="75904022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Governance</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NL"/>
        </a:p>
      </c:txPr>
    </c:title>
    <c:autoTitleDeleted val="0"/>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'NBA Model'!$B$3:$B$7</c:f>
              <c:strCache>
                <c:ptCount val="5"/>
                <c:pt idx="0">
                  <c:v>GO.01</c:v>
                </c:pt>
                <c:pt idx="1">
                  <c:v>GO.02</c:v>
                </c:pt>
                <c:pt idx="2">
                  <c:v>GO.03</c:v>
                </c:pt>
                <c:pt idx="3">
                  <c:v>GO.04</c:v>
                </c:pt>
                <c:pt idx="4">
                  <c:v>GO.05</c:v>
                </c:pt>
              </c:strCache>
            </c:strRef>
          </c:cat>
          <c:val>
            <c:numRef>
              <c:f>'NBA Model'!$F$3:$F$7</c:f>
              <c:numCache>
                <c:formatCode>0</c:formatCode>
                <c:ptCount val="5"/>
                <c:pt idx="0">
                  <c:v>1</c:v>
                </c:pt>
                <c:pt idx="1">
                  <c:v>2</c:v>
                </c:pt>
                <c:pt idx="2" formatCode="General">
                  <c:v>5</c:v>
                </c:pt>
                <c:pt idx="3" formatCode="General">
                  <c:v>5</c:v>
                </c:pt>
                <c:pt idx="4" formatCode="General">
                  <c:v>5</c:v>
                </c:pt>
              </c:numCache>
            </c:numRef>
          </c:val>
          <c:extLst>
            <c:ext xmlns:c16="http://schemas.microsoft.com/office/drawing/2014/chart" uri="{C3380CC4-5D6E-409C-BE32-E72D297353CC}">
              <c16:uniqueId val="{00000000-D7B4-034D-A628-8F4B82A9A5AA}"/>
            </c:ext>
          </c:extLst>
        </c:ser>
        <c:dLbls>
          <c:showLegendKey val="0"/>
          <c:showVal val="0"/>
          <c:showCatName val="0"/>
          <c:showSerName val="0"/>
          <c:showPercent val="0"/>
          <c:showBubbleSize val="0"/>
        </c:dLbls>
        <c:gapWidth val="115"/>
        <c:overlap val="-20"/>
        <c:axId val="1409746816"/>
        <c:axId val="1299069632"/>
      </c:barChart>
      <c:catAx>
        <c:axId val="1409746816"/>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400" b="1" i="0" u="none" strike="noStrike" kern="1200" baseline="0">
                <a:solidFill>
                  <a:schemeClr val="lt1">
                    <a:lumMod val="85000"/>
                  </a:schemeClr>
                </a:solidFill>
                <a:latin typeface="+mn-lt"/>
                <a:ea typeface="+mn-ea"/>
                <a:cs typeface="+mn-cs"/>
              </a:defRPr>
            </a:pPr>
            <a:endParaRPr lang="en-NL"/>
          </a:p>
        </c:txPr>
        <c:crossAx val="1299069632"/>
        <c:crosses val="autoZero"/>
        <c:auto val="1"/>
        <c:lblAlgn val="ctr"/>
        <c:lblOffset val="100"/>
        <c:noMultiLvlLbl val="0"/>
      </c:catAx>
      <c:valAx>
        <c:axId val="1299069632"/>
        <c:scaling>
          <c:orientation val="minMax"/>
          <c:max val="5"/>
          <c:min val="0"/>
        </c:scaling>
        <c:delete val="0"/>
        <c:axPos val="b"/>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2"/>
                </a:solidFill>
                <a:latin typeface="+mn-lt"/>
                <a:ea typeface="+mn-ea"/>
                <a:cs typeface="+mn-cs"/>
              </a:defRPr>
            </a:pPr>
            <a:endParaRPr lang="en-NL"/>
          </a:p>
        </c:txPr>
        <c:crossAx val="1409746816"/>
        <c:crosses val="autoZero"/>
        <c:crossBetween val="between"/>
        <c:majorUnit val="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Organisatie</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NL"/>
        </a:p>
      </c:txPr>
    </c:title>
    <c:autoTitleDeleted val="0"/>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'NBA Model'!$B$8:$B$9</c:f>
              <c:strCache>
                <c:ptCount val="2"/>
                <c:pt idx="0">
                  <c:v>OR.01</c:v>
                </c:pt>
                <c:pt idx="1">
                  <c:v>OR.02</c:v>
                </c:pt>
              </c:strCache>
            </c:strRef>
          </c:cat>
          <c:val>
            <c:numRef>
              <c:f>'NBA Model'!$F$8:$F$9</c:f>
              <c:numCache>
                <c:formatCode>General</c:formatCode>
                <c:ptCount val="2"/>
                <c:pt idx="0">
                  <c:v>5</c:v>
                </c:pt>
                <c:pt idx="1">
                  <c:v>5</c:v>
                </c:pt>
              </c:numCache>
            </c:numRef>
          </c:val>
          <c:extLst>
            <c:ext xmlns:c16="http://schemas.microsoft.com/office/drawing/2014/chart" uri="{C3380CC4-5D6E-409C-BE32-E72D297353CC}">
              <c16:uniqueId val="{00000005-2BC0-464A-80B7-59C819460028}"/>
            </c:ext>
          </c:extLst>
        </c:ser>
        <c:dLbls>
          <c:showLegendKey val="0"/>
          <c:showVal val="0"/>
          <c:showCatName val="0"/>
          <c:showSerName val="0"/>
          <c:showPercent val="0"/>
          <c:showBubbleSize val="0"/>
        </c:dLbls>
        <c:gapWidth val="115"/>
        <c:overlap val="-20"/>
        <c:axId val="1409746816"/>
        <c:axId val="1299069632"/>
      </c:barChart>
      <c:catAx>
        <c:axId val="1409746816"/>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400" b="1" i="0" u="none" strike="noStrike" kern="1200" baseline="0">
                <a:solidFill>
                  <a:schemeClr val="lt1">
                    <a:lumMod val="85000"/>
                  </a:schemeClr>
                </a:solidFill>
                <a:latin typeface="+mn-lt"/>
                <a:ea typeface="+mn-ea"/>
                <a:cs typeface="+mn-cs"/>
              </a:defRPr>
            </a:pPr>
            <a:endParaRPr lang="en-NL"/>
          </a:p>
        </c:txPr>
        <c:crossAx val="1299069632"/>
        <c:crosses val="autoZero"/>
        <c:auto val="1"/>
        <c:lblAlgn val="ctr"/>
        <c:lblOffset val="100"/>
        <c:noMultiLvlLbl val="0"/>
      </c:catAx>
      <c:valAx>
        <c:axId val="1299069632"/>
        <c:scaling>
          <c:orientation val="minMax"/>
          <c:max val="5"/>
          <c:min val="0"/>
        </c:scaling>
        <c:delete val="0"/>
        <c:axPos val="b"/>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2"/>
                </a:solidFill>
                <a:latin typeface="+mn-lt"/>
                <a:ea typeface="+mn-ea"/>
                <a:cs typeface="+mn-cs"/>
              </a:defRPr>
            </a:pPr>
            <a:endParaRPr lang="en-NL"/>
          </a:p>
        </c:txPr>
        <c:crossAx val="1409746816"/>
        <c:crosses val="autoZero"/>
        <c:crossBetween val="between"/>
        <c:majorUnit val="1"/>
      </c:valAx>
      <c:spPr>
        <a:noFill/>
        <a:ln>
          <a:noFill/>
        </a:ln>
        <a:effectLst/>
      </c:spPr>
    </c:plotArea>
    <c:plotVisOnly val="1"/>
    <c:dispBlanksAs val="gap"/>
    <c:showDLblsOverMax val="0"/>
    <c:extLst/>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N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Risicobeheer</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NL"/>
        </a:p>
      </c:txPr>
    </c:title>
    <c:autoTitleDeleted val="0"/>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'NBA Model'!$B$10:$B$12</c:f>
              <c:strCache>
                <c:ptCount val="3"/>
                <c:pt idx="0">
                  <c:v>RM.01</c:v>
                </c:pt>
                <c:pt idx="1">
                  <c:v>RM.02</c:v>
                </c:pt>
                <c:pt idx="2">
                  <c:v>RM.03</c:v>
                </c:pt>
              </c:strCache>
            </c:strRef>
          </c:cat>
          <c:val>
            <c:numRef>
              <c:f>'NBA Model'!$F$10:$F$12</c:f>
              <c:numCache>
                <c:formatCode>General</c:formatCode>
                <c:ptCount val="3"/>
                <c:pt idx="0">
                  <c:v>5</c:v>
                </c:pt>
                <c:pt idx="1">
                  <c:v>1</c:v>
                </c:pt>
                <c:pt idx="2">
                  <c:v>5</c:v>
                </c:pt>
              </c:numCache>
            </c:numRef>
          </c:val>
          <c:extLst>
            <c:ext xmlns:c16="http://schemas.microsoft.com/office/drawing/2014/chart" uri="{C3380CC4-5D6E-409C-BE32-E72D297353CC}">
              <c16:uniqueId val="{00000005-19BE-2C4E-8989-B556D8ED118E}"/>
            </c:ext>
          </c:extLst>
        </c:ser>
        <c:dLbls>
          <c:showLegendKey val="0"/>
          <c:showVal val="0"/>
          <c:showCatName val="0"/>
          <c:showSerName val="0"/>
          <c:showPercent val="0"/>
          <c:showBubbleSize val="0"/>
        </c:dLbls>
        <c:gapWidth val="115"/>
        <c:overlap val="-20"/>
        <c:axId val="1409746816"/>
        <c:axId val="1299069632"/>
      </c:barChart>
      <c:catAx>
        <c:axId val="1409746816"/>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400" b="1" i="0" u="none" strike="noStrike" kern="1200" baseline="0">
                <a:solidFill>
                  <a:schemeClr val="lt1">
                    <a:lumMod val="85000"/>
                  </a:schemeClr>
                </a:solidFill>
                <a:latin typeface="+mn-lt"/>
                <a:ea typeface="+mn-ea"/>
                <a:cs typeface="+mn-cs"/>
              </a:defRPr>
            </a:pPr>
            <a:endParaRPr lang="en-NL"/>
          </a:p>
        </c:txPr>
        <c:crossAx val="1299069632"/>
        <c:crosses val="autoZero"/>
        <c:auto val="1"/>
        <c:lblAlgn val="ctr"/>
        <c:lblOffset val="100"/>
        <c:noMultiLvlLbl val="0"/>
      </c:catAx>
      <c:valAx>
        <c:axId val="1299069632"/>
        <c:scaling>
          <c:orientation val="minMax"/>
          <c:max val="5"/>
          <c:min val="0"/>
        </c:scaling>
        <c:delete val="0"/>
        <c:axPos val="b"/>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2"/>
                </a:solidFill>
                <a:latin typeface="+mn-lt"/>
                <a:ea typeface="+mn-ea"/>
                <a:cs typeface="+mn-cs"/>
              </a:defRPr>
            </a:pPr>
            <a:endParaRPr lang="en-NL"/>
          </a:p>
        </c:txPr>
        <c:crossAx val="1409746816"/>
        <c:crosses val="autoZero"/>
        <c:crossBetween val="between"/>
        <c:majorUnit val="1"/>
      </c:valAx>
      <c:spPr>
        <a:noFill/>
        <a:ln>
          <a:noFill/>
        </a:ln>
        <a:effectLst/>
      </c:spPr>
    </c:plotArea>
    <c:plotVisOnly val="1"/>
    <c:dispBlanksAs val="gap"/>
    <c:showDLblsOverMax val="0"/>
    <c:extLst/>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N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Personeelsbeheer</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NL"/>
        </a:p>
      </c:txPr>
    </c:title>
    <c:autoTitleDeleted val="0"/>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'NBA Model'!$B$13:$B$18</c:f>
              <c:strCache>
                <c:ptCount val="6"/>
                <c:pt idx="0">
                  <c:v>HR.01</c:v>
                </c:pt>
                <c:pt idx="1">
                  <c:v>HR.02</c:v>
                </c:pt>
                <c:pt idx="2">
                  <c:v>HR.03</c:v>
                </c:pt>
                <c:pt idx="3">
                  <c:v>HR.04</c:v>
                </c:pt>
                <c:pt idx="4">
                  <c:v>HR.05</c:v>
                </c:pt>
                <c:pt idx="5">
                  <c:v>HR.06</c:v>
                </c:pt>
              </c:strCache>
            </c:strRef>
          </c:cat>
          <c:val>
            <c:numRef>
              <c:f>'NBA Model'!$F$13:$F$18</c:f>
              <c:numCache>
                <c:formatCode>General</c:formatCode>
                <c:ptCount val="6"/>
                <c:pt idx="0">
                  <c:v>5</c:v>
                </c:pt>
                <c:pt idx="1">
                  <c:v>5</c:v>
                </c:pt>
                <c:pt idx="2">
                  <c:v>1</c:v>
                </c:pt>
                <c:pt idx="3">
                  <c:v>1</c:v>
                </c:pt>
                <c:pt idx="4">
                  <c:v>5</c:v>
                </c:pt>
                <c:pt idx="5">
                  <c:v>5</c:v>
                </c:pt>
              </c:numCache>
            </c:numRef>
          </c:val>
          <c:extLst>
            <c:ext xmlns:c16="http://schemas.microsoft.com/office/drawing/2014/chart" uri="{C3380CC4-5D6E-409C-BE32-E72D297353CC}">
              <c16:uniqueId val="{00000002-1FF9-994D-8711-8B274C1C2ACF}"/>
            </c:ext>
          </c:extLst>
        </c:ser>
        <c:dLbls>
          <c:showLegendKey val="0"/>
          <c:showVal val="0"/>
          <c:showCatName val="0"/>
          <c:showSerName val="0"/>
          <c:showPercent val="0"/>
          <c:showBubbleSize val="0"/>
        </c:dLbls>
        <c:gapWidth val="115"/>
        <c:overlap val="-20"/>
        <c:axId val="1409746816"/>
        <c:axId val="1299069632"/>
      </c:barChart>
      <c:catAx>
        <c:axId val="1409746816"/>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400" b="1" i="0" u="none" strike="noStrike" kern="1200" baseline="0">
                <a:solidFill>
                  <a:schemeClr val="lt1">
                    <a:lumMod val="85000"/>
                  </a:schemeClr>
                </a:solidFill>
                <a:latin typeface="+mn-lt"/>
                <a:ea typeface="+mn-ea"/>
                <a:cs typeface="+mn-cs"/>
              </a:defRPr>
            </a:pPr>
            <a:endParaRPr lang="en-NL"/>
          </a:p>
        </c:txPr>
        <c:crossAx val="1299069632"/>
        <c:crosses val="autoZero"/>
        <c:auto val="1"/>
        <c:lblAlgn val="ctr"/>
        <c:lblOffset val="100"/>
        <c:noMultiLvlLbl val="0"/>
      </c:catAx>
      <c:valAx>
        <c:axId val="1299069632"/>
        <c:scaling>
          <c:orientation val="minMax"/>
          <c:max val="5"/>
          <c:min val="0"/>
        </c:scaling>
        <c:delete val="0"/>
        <c:axPos val="b"/>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2"/>
                </a:solidFill>
                <a:latin typeface="+mn-lt"/>
                <a:ea typeface="+mn-ea"/>
                <a:cs typeface="+mn-cs"/>
              </a:defRPr>
            </a:pPr>
            <a:endParaRPr lang="en-NL"/>
          </a:p>
        </c:txPr>
        <c:crossAx val="1409746816"/>
        <c:crosses val="autoZero"/>
        <c:crossBetween val="between"/>
        <c:majorUnit val="1"/>
      </c:valAx>
      <c:spPr>
        <a:noFill/>
        <a:ln>
          <a:noFill/>
        </a:ln>
        <a:effectLst/>
      </c:spPr>
    </c:plotArea>
    <c:plotVisOnly val="1"/>
    <c:dispBlanksAs val="gap"/>
    <c:showDLblsOverMax val="0"/>
    <c:extLst/>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N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Configuratiebeheer</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NL"/>
        </a:p>
      </c:txPr>
    </c:title>
    <c:autoTitleDeleted val="0"/>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'NBA Model'!$B$19:$B$20</c:f>
              <c:strCache>
                <c:ptCount val="2"/>
                <c:pt idx="0">
                  <c:v>CO.01</c:v>
                </c:pt>
                <c:pt idx="1">
                  <c:v>CO.02</c:v>
                </c:pt>
              </c:strCache>
            </c:strRef>
          </c:cat>
          <c:val>
            <c:numRef>
              <c:f>'NBA Model'!$F$19:$F$20</c:f>
              <c:numCache>
                <c:formatCode>General</c:formatCode>
                <c:ptCount val="2"/>
                <c:pt idx="0">
                  <c:v>5</c:v>
                </c:pt>
                <c:pt idx="1">
                  <c:v>5</c:v>
                </c:pt>
              </c:numCache>
            </c:numRef>
          </c:val>
          <c:extLst>
            <c:ext xmlns:c16="http://schemas.microsoft.com/office/drawing/2014/chart" uri="{C3380CC4-5D6E-409C-BE32-E72D297353CC}">
              <c16:uniqueId val="{00000002-D44C-FA4B-9608-A82904788E0E}"/>
            </c:ext>
          </c:extLst>
        </c:ser>
        <c:dLbls>
          <c:showLegendKey val="0"/>
          <c:showVal val="0"/>
          <c:showCatName val="0"/>
          <c:showSerName val="0"/>
          <c:showPercent val="0"/>
          <c:showBubbleSize val="0"/>
        </c:dLbls>
        <c:gapWidth val="115"/>
        <c:overlap val="-20"/>
        <c:axId val="1409746816"/>
        <c:axId val="1299069632"/>
      </c:barChart>
      <c:catAx>
        <c:axId val="1409746816"/>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400" b="1" i="0" u="none" strike="noStrike" kern="1200" baseline="0">
                <a:solidFill>
                  <a:schemeClr val="lt1">
                    <a:lumMod val="85000"/>
                  </a:schemeClr>
                </a:solidFill>
                <a:latin typeface="+mn-lt"/>
                <a:ea typeface="+mn-ea"/>
                <a:cs typeface="+mn-cs"/>
              </a:defRPr>
            </a:pPr>
            <a:endParaRPr lang="en-NL"/>
          </a:p>
        </c:txPr>
        <c:crossAx val="1299069632"/>
        <c:crosses val="autoZero"/>
        <c:auto val="1"/>
        <c:lblAlgn val="ctr"/>
        <c:lblOffset val="100"/>
        <c:noMultiLvlLbl val="0"/>
      </c:catAx>
      <c:valAx>
        <c:axId val="1299069632"/>
        <c:scaling>
          <c:orientation val="minMax"/>
          <c:max val="5"/>
          <c:min val="0"/>
        </c:scaling>
        <c:delete val="0"/>
        <c:axPos val="b"/>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2"/>
                </a:solidFill>
                <a:latin typeface="+mn-lt"/>
                <a:ea typeface="+mn-ea"/>
                <a:cs typeface="+mn-cs"/>
              </a:defRPr>
            </a:pPr>
            <a:endParaRPr lang="en-NL"/>
          </a:p>
        </c:txPr>
        <c:crossAx val="1409746816"/>
        <c:crosses val="autoZero"/>
        <c:crossBetween val="between"/>
        <c:majorUnit val="1"/>
      </c:valAx>
      <c:spPr>
        <a:noFill/>
        <a:ln>
          <a:noFill/>
        </a:ln>
        <a:effectLst/>
      </c:spPr>
    </c:plotArea>
    <c:plotVisOnly val="1"/>
    <c:dispBlanksAs val="gap"/>
    <c:showDLblsOverMax val="0"/>
    <c:extLst/>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N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Incident/probleembeheer</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NL"/>
        </a:p>
      </c:txPr>
    </c:title>
    <c:autoTitleDeleted val="0"/>
    <c:plotArea>
      <c:layout/>
      <c:barChart>
        <c:barDir val="bar"/>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'NBA Model'!$B$21:$B$24</c:f>
              <c:strCache>
                <c:ptCount val="4"/>
                <c:pt idx="0">
                  <c:v>IM.01</c:v>
                </c:pt>
                <c:pt idx="1">
                  <c:v>IM.02</c:v>
                </c:pt>
                <c:pt idx="2">
                  <c:v>IM.03</c:v>
                </c:pt>
                <c:pt idx="3">
                  <c:v>IM.04</c:v>
                </c:pt>
              </c:strCache>
            </c:strRef>
          </c:cat>
          <c:val>
            <c:numRef>
              <c:f>'NBA Model'!$F$21:$F$24</c:f>
              <c:numCache>
                <c:formatCode>General</c:formatCode>
                <c:ptCount val="4"/>
                <c:pt idx="0">
                  <c:v>5</c:v>
                </c:pt>
                <c:pt idx="1">
                  <c:v>5</c:v>
                </c:pt>
                <c:pt idx="2">
                  <c:v>1</c:v>
                </c:pt>
                <c:pt idx="3">
                  <c:v>5</c:v>
                </c:pt>
              </c:numCache>
            </c:numRef>
          </c:val>
          <c:extLst>
            <c:ext xmlns:c16="http://schemas.microsoft.com/office/drawing/2014/chart" uri="{C3380CC4-5D6E-409C-BE32-E72D297353CC}">
              <c16:uniqueId val="{00000002-6BF3-0B4F-800D-13466415D148}"/>
            </c:ext>
          </c:extLst>
        </c:ser>
        <c:dLbls>
          <c:showLegendKey val="0"/>
          <c:showVal val="0"/>
          <c:showCatName val="0"/>
          <c:showSerName val="0"/>
          <c:showPercent val="0"/>
          <c:showBubbleSize val="0"/>
        </c:dLbls>
        <c:gapWidth val="115"/>
        <c:overlap val="-20"/>
        <c:axId val="1409746816"/>
        <c:axId val="1299069632"/>
      </c:barChart>
      <c:catAx>
        <c:axId val="1409746816"/>
        <c:scaling>
          <c:orientation val="minMax"/>
        </c:scaling>
        <c:delete val="0"/>
        <c:axPos val="l"/>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400" b="1" i="0" u="none" strike="noStrike" kern="1200" baseline="0">
                <a:solidFill>
                  <a:schemeClr val="lt1">
                    <a:lumMod val="85000"/>
                  </a:schemeClr>
                </a:solidFill>
                <a:latin typeface="+mn-lt"/>
                <a:ea typeface="+mn-ea"/>
                <a:cs typeface="+mn-cs"/>
              </a:defRPr>
            </a:pPr>
            <a:endParaRPr lang="en-NL"/>
          </a:p>
        </c:txPr>
        <c:crossAx val="1299069632"/>
        <c:crosses val="autoZero"/>
        <c:auto val="1"/>
        <c:lblAlgn val="ctr"/>
        <c:lblOffset val="100"/>
        <c:noMultiLvlLbl val="0"/>
      </c:catAx>
      <c:valAx>
        <c:axId val="1299069632"/>
        <c:scaling>
          <c:orientation val="minMax"/>
          <c:max val="5"/>
          <c:min val="0"/>
        </c:scaling>
        <c:delete val="0"/>
        <c:axPos val="b"/>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accent2"/>
                </a:solidFill>
                <a:latin typeface="+mn-lt"/>
                <a:ea typeface="+mn-ea"/>
                <a:cs typeface="+mn-cs"/>
              </a:defRPr>
            </a:pPr>
            <a:endParaRPr lang="en-NL"/>
          </a:p>
        </c:txPr>
        <c:crossAx val="1409746816"/>
        <c:crosses val="autoZero"/>
        <c:crossBetween val="between"/>
        <c:majorUnit val="1"/>
      </c:valAx>
      <c:spPr>
        <a:noFill/>
        <a:ln>
          <a:noFill/>
        </a:ln>
        <a:effectLst/>
      </c:spPr>
    </c:plotArea>
    <c:plotVisOnly val="1"/>
    <c:dispBlanksAs val="gap"/>
    <c:showDLblsOverMax val="0"/>
    <c:extLst/>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2.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3.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4.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5.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6.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7.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8.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222">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1</xdr:row>
      <xdr:rowOff>0</xdr:rowOff>
    </xdr:from>
    <xdr:to>
      <xdr:col>14</xdr:col>
      <xdr:colOff>304800</xdr:colOff>
      <xdr:row>1</xdr:row>
      <xdr:rowOff>304800</xdr:rowOff>
    </xdr:to>
    <xdr:sp macro="" textlink="">
      <xdr:nvSpPr>
        <xdr:cNvPr id="2049" name="AutoShape 1">
          <a:extLst>
            <a:ext uri="{FF2B5EF4-FFF2-40B4-BE49-F238E27FC236}">
              <a16:creationId xmlns:a16="http://schemas.microsoft.com/office/drawing/2014/main" id="{6F5EB2DF-6A17-E248-9881-47722F40D961}"/>
            </a:ext>
          </a:extLst>
        </xdr:cNvPr>
        <xdr:cNvSpPr>
          <a:spLocks noChangeAspect="1" noChangeArrowheads="1"/>
        </xdr:cNvSpPr>
      </xdr:nvSpPr>
      <xdr:spPr bwMode="auto">
        <a:xfrm>
          <a:off x="9055100" y="20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308957</xdr:colOff>
      <xdr:row>1</xdr:row>
      <xdr:rowOff>94672</xdr:rowOff>
    </xdr:from>
    <xdr:to>
      <xdr:col>7</xdr:col>
      <xdr:colOff>228139</xdr:colOff>
      <xdr:row>1</xdr:row>
      <xdr:rowOff>513772</xdr:rowOff>
    </xdr:to>
    <xdr:pic>
      <xdr:nvPicPr>
        <xdr:cNvPr id="3" name="Picture 2">
          <a:extLst>
            <a:ext uri="{FF2B5EF4-FFF2-40B4-BE49-F238E27FC236}">
              <a16:creationId xmlns:a16="http://schemas.microsoft.com/office/drawing/2014/main" id="{E4C13C5A-5B17-5449-9DEA-F49E318146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92237" y="297872"/>
          <a:ext cx="1219662" cy="419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31758</xdr:colOff>
      <xdr:row>1093</xdr:row>
      <xdr:rowOff>120650</xdr:rowOff>
    </xdr:from>
    <xdr:to>
      <xdr:col>11</xdr:col>
      <xdr:colOff>476258</xdr:colOff>
      <xdr:row>1108</xdr:row>
      <xdr:rowOff>6350</xdr:rowOff>
    </xdr:to>
    <xdr:graphicFrame macro="">
      <xdr:nvGraphicFramePr>
        <xdr:cNvPr id="2" name="Chart 1">
          <a:extLst>
            <a:ext uri="{FF2B5EF4-FFF2-40B4-BE49-F238E27FC236}">
              <a16:creationId xmlns:a16="http://schemas.microsoft.com/office/drawing/2014/main" id="{13C34F94-B58B-1946-D456-9E8AD8A3A0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25400</xdr:colOff>
      <xdr:row>1</xdr:row>
      <xdr:rowOff>12700</xdr:rowOff>
    </xdr:from>
    <xdr:to>
      <xdr:col>13</xdr:col>
      <xdr:colOff>38100</xdr:colOff>
      <xdr:row>40</xdr:row>
      <xdr:rowOff>12700</xdr:rowOff>
    </xdr:to>
    <xdr:graphicFrame macro="">
      <xdr:nvGraphicFramePr>
        <xdr:cNvPr id="5" name="Chart 4">
          <a:extLst>
            <a:ext uri="{FF2B5EF4-FFF2-40B4-BE49-F238E27FC236}">
              <a16:creationId xmlns:a16="http://schemas.microsoft.com/office/drawing/2014/main" id="{17B82D0E-D78A-F44A-8EE7-185E11B80E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139700</xdr:colOff>
      <xdr:row>1</xdr:row>
      <xdr:rowOff>25400</xdr:rowOff>
    </xdr:from>
    <xdr:to>
      <xdr:col>26</xdr:col>
      <xdr:colOff>304800</xdr:colOff>
      <xdr:row>39</xdr:row>
      <xdr:rowOff>152400</xdr:rowOff>
    </xdr:to>
    <xdr:graphicFrame macro="">
      <xdr:nvGraphicFramePr>
        <xdr:cNvPr id="6" name="Chart 5">
          <a:extLst>
            <a:ext uri="{FF2B5EF4-FFF2-40B4-BE49-F238E27FC236}">
              <a16:creationId xmlns:a16="http://schemas.microsoft.com/office/drawing/2014/main" id="{BC8D5FE3-D759-964D-8608-A5AB7B1485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42</xdr:row>
      <xdr:rowOff>50800</xdr:rowOff>
    </xdr:from>
    <xdr:to>
      <xdr:col>12</xdr:col>
      <xdr:colOff>812800</xdr:colOff>
      <xdr:row>75</xdr:row>
      <xdr:rowOff>12700</xdr:rowOff>
    </xdr:to>
    <xdr:graphicFrame macro="">
      <xdr:nvGraphicFramePr>
        <xdr:cNvPr id="8" name="Chart 7">
          <a:extLst>
            <a:ext uri="{FF2B5EF4-FFF2-40B4-BE49-F238E27FC236}">
              <a16:creationId xmlns:a16="http://schemas.microsoft.com/office/drawing/2014/main" id="{FA8544F7-905B-584F-99BE-C7DED919FC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127000</xdr:colOff>
      <xdr:row>42</xdr:row>
      <xdr:rowOff>50800</xdr:rowOff>
    </xdr:from>
    <xdr:to>
      <xdr:col>26</xdr:col>
      <xdr:colOff>279400</xdr:colOff>
      <xdr:row>75</xdr:row>
      <xdr:rowOff>38100</xdr:rowOff>
    </xdr:to>
    <xdr:graphicFrame macro="">
      <xdr:nvGraphicFramePr>
        <xdr:cNvPr id="9" name="Chart 8">
          <a:extLst>
            <a:ext uri="{FF2B5EF4-FFF2-40B4-BE49-F238E27FC236}">
              <a16:creationId xmlns:a16="http://schemas.microsoft.com/office/drawing/2014/main" id="{6EE53081-9966-DD4E-950E-2E659FE134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75</xdr:row>
      <xdr:rowOff>63500</xdr:rowOff>
    </xdr:from>
    <xdr:to>
      <xdr:col>12</xdr:col>
      <xdr:colOff>800100</xdr:colOff>
      <xdr:row>103</xdr:row>
      <xdr:rowOff>50800</xdr:rowOff>
    </xdr:to>
    <xdr:graphicFrame macro="">
      <xdr:nvGraphicFramePr>
        <xdr:cNvPr id="10" name="Chart 9">
          <a:extLst>
            <a:ext uri="{FF2B5EF4-FFF2-40B4-BE49-F238E27FC236}">
              <a16:creationId xmlns:a16="http://schemas.microsoft.com/office/drawing/2014/main" id="{9E72675E-964D-8040-9345-449C08C731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101600</xdr:colOff>
      <xdr:row>75</xdr:row>
      <xdr:rowOff>76200</xdr:rowOff>
    </xdr:from>
    <xdr:to>
      <xdr:col>26</xdr:col>
      <xdr:colOff>203200</xdr:colOff>
      <xdr:row>103</xdr:row>
      <xdr:rowOff>0</xdr:rowOff>
    </xdr:to>
    <xdr:graphicFrame macro="">
      <xdr:nvGraphicFramePr>
        <xdr:cNvPr id="11" name="Chart 10">
          <a:extLst>
            <a:ext uri="{FF2B5EF4-FFF2-40B4-BE49-F238E27FC236}">
              <a16:creationId xmlns:a16="http://schemas.microsoft.com/office/drawing/2014/main" id="{2024CB65-9570-C947-87D2-FDCDD234A3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12700</xdr:colOff>
      <xdr:row>103</xdr:row>
      <xdr:rowOff>88900</xdr:rowOff>
    </xdr:from>
    <xdr:to>
      <xdr:col>12</xdr:col>
      <xdr:colOff>800100</xdr:colOff>
      <xdr:row>135</xdr:row>
      <xdr:rowOff>50800</xdr:rowOff>
    </xdr:to>
    <xdr:graphicFrame macro="">
      <xdr:nvGraphicFramePr>
        <xdr:cNvPr id="12" name="Chart 11">
          <a:extLst>
            <a:ext uri="{FF2B5EF4-FFF2-40B4-BE49-F238E27FC236}">
              <a16:creationId xmlns:a16="http://schemas.microsoft.com/office/drawing/2014/main" id="{0E4A5A76-6989-4644-AAD6-400A986CEB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13</xdr:col>
      <xdr:colOff>88900</xdr:colOff>
      <xdr:row>103</xdr:row>
      <xdr:rowOff>101600</xdr:rowOff>
    </xdr:from>
    <xdr:to>
      <xdr:col>26</xdr:col>
      <xdr:colOff>165100</xdr:colOff>
      <xdr:row>135</xdr:row>
      <xdr:rowOff>0</xdr:rowOff>
    </xdr:to>
    <xdr:graphicFrame macro="">
      <xdr:nvGraphicFramePr>
        <xdr:cNvPr id="13" name="Chart 12">
          <a:extLst>
            <a:ext uri="{FF2B5EF4-FFF2-40B4-BE49-F238E27FC236}">
              <a16:creationId xmlns:a16="http://schemas.microsoft.com/office/drawing/2014/main" id="{F6EF9B1E-C69B-7247-A209-B237A2C9E7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135</xdr:row>
      <xdr:rowOff>88900</xdr:rowOff>
    </xdr:from>
    <xdr:to>
      <xdr:col>12</xdr:col>
      <xdr:colOff>762000</xdr:colOff>
      <xdr:row>167</xdr:row>
      <xdr:rowOff>0</xdr:rowOff>
    </xdr:to>
    <xdr:graphicFrame macro="">
      <xdr:nvGraphicFramePr>
        <xdr:cNvPr id="14" name="Chart 13">
          <a:extLst>
            <a:ext uri="{FF2B5EF4-FFF2-40B4-BE49-F238E27FC236}">
              <a16:creationId xmlns:a16="http://schemas.microsoft.com/office/drawing/2014/main" id="{409C60D3-A381-DE46-AD4C-6FEB3D14C2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13</xdr:col>
      <xdr:colOff>50800</xdr:colOff>
      <xdr:row>135</xdr:row>
      <xdr:rowOff>50800</xdr:rowOff>
    </xdr:from>
    <xdr:to>
      <xdr:col>26</xdr:col>
      <xdr:colOff>190500</xdr:colOff>
      <xdr:row>166</xdr:row>
      <xdr:rowOff>165100</xdr:rowOff>
    </xdr:to>
    <xdr:graphicFrame macro="">
      <xdr:nvGraphicFramePr>
        <xdr:cNvPr id="15" name="Chart 14">
          <a:extLst>
            <a:ext uri="{FF2B5EF4-FFF2-40B4-BE49-F238E27FC236}">
              <a16:creationId xmlns:a16="http://schemas.microsoft.com/office/drawing/2014/main" id="{65C0DEFB-CF95-A741-8345-39B19794C9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167</xdr:row>
      <xdr:rowOff>88900</xdr:rowOff>
    </xdr:from>
    <xdr:to>
      <xdr:col>12</xdr:col>
      <xdr:colOff>723900</xdr:colOff>
      <xdr:row>194</xdr:row>
      <xdr:rowOff>152400</xdr:rowOff>
    </xdr:to>
    <xdr:graphicFrame macro="">
      <xdr:nvGraphicFramePr>
        <xdr:cNvPr id="16" name="Chart 15">
          <a:extLst>
            <a:ext uri="{FF2B5EF4-FFF2-40B4-BE49-F238E27FC236}">
              <a16:creationId xmlns:a16="http://schemas.microsoft.com/office/drawing/2014/main" id="{E73AC483-FFFF-6B43-BDB3-114530685F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12</xdr:col>
      <xdr:colOff>800100</xdr:colOff>
      <xdr:row>167</xdr:row>
      <xdr:rowOff>114300</xdr:rowOff>
    </xdr:from>
    <xdr:to>
      <xdr:col>26</xdr:col>
      <xdr:colOff>114300</xdr:colOff>
      <xdr:row>194</xdr:row>
      <xdr:rowOff>152400</xdr:rowOff>
    </xdr:to>
    <xdr:graphicFrame macro="">
      <xdr:nvGraphicFramePr>
        <xdr:cNvPr id="17" name="Chart 16">
          <a:extLst>
            <a:ext uri="{FF2B5EF4-FFF2-40B4-BE49-F238E27FC236}">
              <a16:creationId xmlns:a16="http://schemas.microsoft.com/office/drawing/2014/main" id="{B298292E-1B1C-4F4D-9614-A4FD2D619B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195</xdr:row>
      <xdr:rowOff>50800</xdr:rowOff>
    </xdr:from>
    <xdr:to>
      <xdr:col>12</xdr:col>
      <xdr:colOff>723900</xdr:colOff>
      <xdr:row>225</xdr:row>
      <xdr:rowOff>165100</xdr:rowOff>
    </xdr:to>
    <xdr:graphicFrame macro="">
      <xdr:nvGraphicFramePr>
        <xdr:cNvPr id="18" name="Chart 17">
          <a:extLst>
            <a:ext uri="{FF2B5EF4-FFF2-40B4-BE49-F238E27FC236}">
              <a16:creationId xmlns:a16="http://schemas.microsoft.com/office/drawing/2014/main" id="{C0FB58C7-08FD-2C48-8B24-4CE0BE2ADA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12</xdr:col>
      <xdr:colOff>812800</xdr:colOff>
      <xdr:row>195</xdr:row>
      <xdr:rowOff>38100</xdr:rowOff>
    </xdr:from>
    <xdr:to>
      <xdr:col>26</xdr:col>
      <xdr:colOff>190500</xdr:colOff>
      <xdr:row>225</xdr:row>
      <xdr:rowOff>177800</xdr:rowOff>
    </xdr:to>
    <xdr:graphicFrame macro="">
      <xdr:nvGraphicFramePr>
        <xdr:cNvPr id="19" name="Chart 18">
          <a:extLst>
            <a:ext uri="{FF2B5EF4-FFF2-40B4-BE49-F238E27FC236}">
              <a16:creationId xmlns:a16="http://schemas.microsoft.com/office/drawing/2014/main" id="{A538DC98-0758-FC4D-AC41-6608E859ED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12700</xdr:colOff>
      <xdr:row>226</xdr:row>
      <xdr:rowOff>38100</xdr:rowOff>
    </xdr:from>
    <xdr:to>
      <xdr:col>12</xdr:col>
      <xdr:colOff>698500</xdr:colOff>
      <xdr:row>254</xdr:row>
      <xdr:rowOff>12700</xdr:rowOff>
    </xdr:to>
    <xdr:graphicFrame macro="">
      <xdr:nvGraphicFramePr>
        <xdr:cNvPr id="20" name="Chart 19">
          <a:extLst>
            <a:ext uri="{FF2B5EF4-FFF2-40B4-BE49-F238E27FC236}">
              <a16:creationId xmlns:a16="http://schemas.microsoft.com/office/drawing/2014/main" id="{6E5C68E1-7BEE-0A4C-BB53-2C8981F8B9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13</xdr:col>
      <xdr:colOff>0</xdr:colOff>
      <xdr:row>226</xdr:row>
      <xdr:rowOff>25400</xdr:rowOff>
    </xdr:from>
    <xdr:to>
      <xdr:col>26</xdr:col>
      <xdr:colOff>190500</xdr:colOff>
      <xdr:row>255</xdr:row>
      <xdr:rowOff>76200</xdr:rowOff>
    </xdr:to>
    <xdr:graphicFrame macro="">
      <xdr:nvGraphicFramePr>
        <xdr:cNvPr id="21" name="Chart 20">
          <a:extLst>
            <a:ext uri="{FF2B5EF4-FFF2-40B4-BE49-F238E27FC236}">
              <a16:creationId xmlns:a16="http://schemas.microsoft.com/office/drawing/2014/main" id="{CC8FA836-F52B-CF4E-98FB-D28BA9B2A1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254</xdr:row>
      <xdr:rowOff>114300</xdr:rowOff>
    </xdr:from>
    <xdr:to>
      <xdr:col>12</xdr:col>
      <xdr:colOff>800100</xdr:colOff>
      <xdr:row>282</xdr:row>
      <xdr:rowOff>63500</xdr:rowOff>
    </xdr:to>
    <xdr:graphicFrame macro="">
      <xdr:nvGraphicFramePr>
        <xdr:cNvPr id="22" name="Chart 21">
          <a:extLst>
            <a:ext uri="{FF2B5EF4-FFF2-40B4-BE49-F238E27FC236}">
              <a16:creationId xmlns:a16="http://schemas.microsoft.com/office/drawing/2014/main" id="{899DEF90-51F6-AC4B-A3F7-42CAE11513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3"/>
  <sheetViews>
    <sheetView zoomScale="125" zoomScaleNormal="125" workbookViewId="0">
      <selection activeCell="I42" sqref="I42"/>
    </sheetView>
  </sheetViews>
  <sheetFormatPr baseColWidth="10" defaultColWidth="8.5" defaultRowHeight="15" x14ac:dyDescent="0.2"/>
  <cols>
    <col min="1" max="1" width="7.33203125" customWidth="1"/>
    <col min="2" max="2" width="11.5" customWidth="1"/>
  </cols>
  <sheetData>
    <row r="1" spans="1:13" ht="16" x14ac:dyDescent="0.2">
      <c r="A1" s="41" t="s">
        <v>629</v>
      </c>
      <c r="B1" s="41"/>
      <c r="C1" s="41"/>
      <c r="D1" s="41"/>
      <c r="E1" s="41"/>
      <c r="F1" s="41"/>
      <c r="G1" s="41"/>
      <c r="H1" s="41"/>
      <c r="I1" s="41"/>
      <c r="J1" s="41"/>
      <c r="K1" s="41"/>
      <c r="L1" s="41"/>
      <c r="M1" s="41"/>
    </row>
    <row r="2" spans="1:13" ht="49" customHeight="1" x14ac:dyDescent="0.2">
      <c r="A2" s="80" t="s">
        <v>644</v>
      </c>
      <c r="B2" s="81"/>
      <c r="C2" s="81"/>
      <c r="D2" s="81"/>
      <c r="E2" s="81"/>
      <c r="F2" s="81"/>
      <c r="G2" s="81"/>
      <c r="H2" s="81"/>
      <c r="I2" s="81"/>
      <c r="J2" s="81"/>
      <c r="K2" s="81"/>
      <c r="L2" s="81"/>
      <c r="M2" s="82"/>
    </row>
    <row r="3" spans="1:13" ht="71" customHeight="1" x14ac:dyDescent="0.2">
      <c r="A3" s="83" t="s">
        <v>631</v>
      </c>
      <c r="B3" s="84"/>
      <c r="C3" s="84"/>
      <c r="D3" s="84"/>
      <c r="E3" s="84"/>
      <c r="F3" s="84"/>
      <c r="G3" s="84"/>
      <c r="H3" s="84"/>
      <c r="I3" s="84"/>
      <c r="J3" s="84"/>
      <c r="K3" s="84"/>
      <c r="L3" s="84"/>
      <c r="M3" s="84"/>
    </row>
    <row r="4" spans="1:13" x14ac:dyDescent="0.2">
      <c r="A4" s="22" t="s">
        <v>630</v>
      </c>
      <c r="B4" s="22" t="s">
        <v>573</v>
      </c>
      <c r="C4" s="22" t="s">
        <v>349</v>
      </c>
    </row>
    <row r="5" spans="1:13" x14ac:dyDescent="0.2">
      <c r="C5" s="23" t="s">
        <v>350</v>
      </c>
    </row>
    <row r="6" spans="1:13" x14ac:dyDescent="0.2">
      <c r="A6" s="42"/>
      <c r="B6" s="38"/>
      <c r="C6" s="28" t="s">
        <v>530</v>
      </c>
    </row>
    <row r="7" spans="1:13" x14ac:dyDescent="0.2">
      <c r="A7" s="43"/>
      <c r="B7" s="29"/>
      <c r="C7" s="23"/>
    </row>
    <row r="8" spans="1:13" x14ac:dyDescent="0.2">
      <c r="A8" s="44"/>
      <c r="C8" s="1" t="s">
        <v>491</v>
      </c>
    </row>
    <row r="9" spans="1:13" x14ac:dyDescent="0.2">
      <c r="A9" s="44"/>
      <c r="C9" s="17" t="s">
        <v>339</v>
      </c>
      <c r="D9" s="17"/>
      <c r="E9" s="17"/>
      <c r="F9" s="17"/>
      <c r="G9" s="17"/>
      <c r="H9" s="17"/>
      <c r="I9" s="17"/>
      <c r="J9" s="17"/>
      <c r="K9" s="17"/>
    </row>
    <row r="10" spans="1:13" x14ac:dyDescent="0.2">
      <c r="A10" s="44"/>
      <c r="C10" s="18" t="s">
        <v>340</v>
      </c>
      <c r="D10" s="18"/>
      <c r="E10" s="18"/>
      <c r="F10" s="18"/>
      <c r="G10" s="18"/>
      <c r="H10" s="18"/>
      <c r="I10" s="18"/>
      <c r="J10" s="18"/>
      <c r="K10" s="18"/>
      <c r="L10" s="18"/>
    </row>
    <row r="11" spans="1:13" x14ac:dyDescent="0.2">
      <c r="A11" s="44"/>
      <c r="C11" t="s">
        <v>0</v>
      </c>
    </row>
    <row r="12" spans="1:13" x14ac:dyDescent="0.2">
      <c r="A12" s="44"/>
    </row>
    <row r="13" spans="1:13" x14ac:dyDescent="0.2">
      <c r="A13" s="44"/>
      <c r="C13" s="1" t="s">
        <v>645</v>
      </c>
    </row>
    <row r="14" spans="1:13" x14ac:dyDescent="0.2">
      <c r="A14" s="44"/>
      <c r="C14" s="45" t="s">
        <v>646</v>
      </c>
    </row>
    <row r="15" spans="1:13" x14ac:dyDescent="0.2">
      <c r="A15" s="44"/>
      <c r="C15" s="46" t="s">
        <v>647</v>
      </c>
      <c r="D15" s="16"/>
      <c r="E15" s="16"/>
      <c r="F15" s="16"/>
      <c r="G15" s="16"/>
      <c r="H15" s="16"/>
      <c r="I15" s="16"/>
      <c r="J15" s="16"/>
      <c r="K15" s="16"/>
      <c r="L15" s="16"/>
      <c r="M15" s="16"/>
    </row>
    <row r="16" spans="1:13" x14ac:dyDescent="0.2">
      <c r="A16" s="42" t="s">
        <v>570</v>
      </c>
      <c r="B16" s="38">
        <v>44306</v>
      </c>
      <c r="C16" s="45" t="s">
        <v>643</v>
      </c>
    </row>
    <row r="17" spans="1:4" x14ac:dyDescent="0.2">
      <c r="A17" s="42" t="s">
        <v>571</v>
      </c>
      <c r="B17" s="38">
        <v>44328</v>
      </c>
      <c r="C17" s="37" t="s">
        <v>648</v>
      </c>
    </row>
    <row r="18" spans="1:4" x14ac:dyDescent="0.2">
      <c r="A18" s="42"/>
      <c r="B18" s="38"/>
      <c r="C18" s="37" t="s">
        <v>649</v>
      </c>
    </row>
    <row r="19" spans="1:4" x14ac:dyDescent="0.2">
      <c r="A19" s="42"/>
      <c r="B19" s="38"/>
      <c r="C19" s="37" t="s">
        <v>650</v>
      </c>
    </row>
    <row r="20" spans="1:4" x14ac:dyDescent="0.2">
      <c r="A20" s="43"/>
      <c r="B20" s="29"/>
      <c r="C20" s="37"/>
    </row>
    <row r="21" spans="1:4" x14ac:dyDescent="0.2">
      <c r="A21" s="44"/>
      <c r="D21" t="s">
        <v>651</v>
      </c>
    </row>
    <row r="22" spans="1:4" x14ac:dyDescent="0.2">
      <c r="A22" s="44"/>
      <c r="D22" t="s">
        <v>490</v>
      </c>
    </row>
    <row r="23" spans="1:4" x14ac:dyDescent="0.2">
      <c r="A23" s="44"/>
      <c r="D23" t="s">
        <v>641</v>
      </c>
    </row>
    <row r="24" spans="1:4" x14ac:dyDescent="0.2">
      <c r="A24" s="44"/>
    </row>
    <row r="25" spans="1:4" x14ac:dyDescent="0.2">
      <c r="A25" s="44"/>
      <c r="D25" t="s">
        <v>652</v>
      </c>
    </row>
    <row r="26" spans="1:4" x14ac:dyDescent="0.2">
      <c r="A26" s="44"/>
      <c r="D26" t="s">
        <v>490</v>
      </c>
    </row>
    <row r="27" spans="1:4" x14ac:dyDescent="0.2">
      <c r="A27" s="44"/>
      <c r="D27" t="s">
        <v>642</v>
      </c>
    </row>
    <row r="28" spans="1:4" x14ac:dyDescent="0.2">
      <c r="A28" s="42" t="s">
        <v>572</v>
      </c>
      <c r="B28" s="38">
        <v>44377</v>
      </c>
      <c r="C28" t="s">
        <v>628</v>
      </c>
    </row>
    <row r="29" spans="1:4" x14ac:dyDescent="0.2">
      <c r="A29" s="42" t="s">
        <v>702</v>
      </c>
      <c r="B29" s="38">
        <v>44404</v>
      </c>
      <c r="C29" t="s">
        <v>703</v>
      </c>
    </row>
    <row r="30" spans="1:4" x14ac:dyDescent="0.2">
      <c r="A30" s="67" t="s">
        <v>898</v>
      </c>
      <c r="B30" s="38">
        <v>44511</v>
      </c>
      <c r="C30" t="s">
        <v>703</v>
      </c>
    </row>
    <row r="31" spans="1:4" x14ac:dyDescent="0.2">
      <c r="A31" s="67" t="s">
        <v>899</v>
      </c>
      <c r="B31" s="38">
        <v>44677</v>
      </c>
      <c r="C31" t="s">
        <v>703</v>
      </c>
    </row>
    <row r="32" spans="1:4" x14ac:dyDescent="0.2">
      <c r="A32" s="67" t="s">
        <v>971</v>
      </c>
      <c r="B32" s="38">
        <v>45078</v>
      </c>
      <c r="C32" t="s">
        <v>972</v>
      </c>
    </row>
    <row r="33" spans="2:2" x14ac:dyDescent="0.2">
      <c r="B33" s="40"/>
    </row>
    <row r="34" spans="2:2" x14ac:dyDescent="0.2">
      <c r="B34" s="40"/>
    </row>
    <row r="35" spans="2:2" x14ac:dyDescent="0.2">
      <c r="B35" s="40"/>
    </row>
    <row r="36" spans="2:2" x14ac:dyDescent="0.2">
      <c r="B36" s="40"/>
    </row>
    <row r="37" spans="2:2" x14ac:dyDescent="0.2">
      <c r="B37" s="40"/>
    </row>
    <row r="38" spans="2:2" x14ac:dyDescent="0.2">
      <c r="B38" s="40"/>
    </row>
    <row r="39" spans="2:2" x14ac:dyDescent="0.2">
      <c r="B39" s="40"/>
    </row>
    <row r="40" spans="2:2" x14ac:dyDescent="0.2">
      <c r="B40" s="40"/>
    </row>
    <row r="41" spans="2:2" x14ac:dyDescent="0.2">
      <c r="B41" s="40"/>
    </row>
    <row r="42" spans="2:2" x14ac:dyDescent="0.2">
      <c r="B42" s="40"/>
    </row>
    <row r="43" spans="2:2" x14ac:dyDescent="0.2">
      <c r="B43" s="40"/>
    </row>
  </sheetData>
  <sheetProtection algorithmName="SHA-512" hashValue="PqhJA9/APq7b6NrV2j+uUhN999+sUR90rP9GrbFZ45yatjzb/QwETfO8+5eoFAbp3fb1oXXHr0HOlF3SI7VLgw==" saltValue="dt6oP8OxpvTX9OXzDjX8Xg==" spinCount="100000" sheet="1" objects="1" scenarios="1"/>
  <mergeCells count="2">
    <mergeCell ref="A2:M2"/>
    <mergeCell ref="A3:M3"/>
  </mergeCells>
  <pageMargins left="0.7" right="0.7" top="0.75" bottom="0.75" header="0.51180555555555496" footer="0.51180555555555496"/>
  <pageSetup paperSize="9" firstPageNumber="0"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H271"/>
  <sheetViews>
    <sheetView tabSelected="1" zoomScaleNormal="100" workbookViewId="0">
      <pane xSplit="2" ySplit="2" topLeftCell="C3" activePane="bottomRight" state="frozen"/>
      <selection pane="topRight" activeCell="F1" sqref="F1"/>
      <selection pane="bottomLeft" activeCell="A3" sqref="A3"/>
      <selection pane="bottomRight" activeCell="D96" sqref="D96"/>
    </sheetView>
  </sheetViews>
  <sheetFormatPr baseColWidth="10" defaultColWidth="18.5" defaultRowHeight="16" x14ac:dyDescent="0.2"/>
  <cols>
    <col min="1" max="1" width="24.5" style="2" bestFit="1" customWidth="1"/>
    <col min="2" max="2" width="17.33203125" style="3" customWidth="1"/>
    <col min="3" max="3" width="7.5" style="4" customWidth="1"/>
    <col min="4" max="4" width="34.83203125" style="4" customWidth="1"/>
    <col min="5" max="5" width="39" style="4" customWidth="1"/>
    <col min="6" max="6" width="10" style="2" bestFit="1" customWidth="1"/>
    <col min="7" max="7" width="42.5" style="4" customWidth="1"/>
    <col min="8" max="8" width="48" style="4" customWidth="1"/>
    <col min="9" max="9" width="53.6640625" style="4" customWidth="1"/>
    <col min="10" max="10" width="45.83203125" style="4" customWidth="1"/>
    <col min="11" max="11" width="61.33203125" style="4" customWidth="1"/>
    <col min="12" max="12" width="12" style="2" customWidth="1"/>
    <col min="13" max="13" width="10.83203125" style="2" customWidth="1"/>
    <col min="14" max="14" width="10.33203125" style="68" customWidth="1"/>
    <col min="15" max="15" width="11.33203125" style="26" customWidth="1"/>
    <col min="16" max="16" width="15.1640625" style="26" customWidth="1"/>
    <col min="17" max="1022" width="18.5" style="2"/>
  </cols>
  <sheetData>
    <row r="1" spans="1:86" s="7" customFormat="1" ht="16.25" customHeight="1" x14ac:dyDescent="0.2">
      <c r="A1" s="91" t="s">
        <v>1</v>
      </c>
      <c r="B1" s="93" t="s">
        <v>331</v>
      </c>
      <c r="C1" s="93" t="s">
        <v>2</v>
      </c>
      <c r="D1" s="93" t="s">
        <v>3</v>
      </c>
      <c r="E1" s="93" t="s">
        <v>4</v>
      </c>
      <c r="F1" s="94" t="s">
        <v>478</v>
      </c>
      <c r="G1" s="6" t="s">
        <v>496</v>
      </c>
      <c r="H1" s="6" t="s">
        <v>492</v>
      </c>
      <c r="I1" s="6" t="s">
        <v>493</v>
      </c>
      <c r="J1" s="6" t="s">
        <v>494</v>
      </c>
      <c r="K1" s="6" t="s">
        <v>495</v>
      </c>
      <c r="L1" s="87" t="s">
        <v>531</v>
      </c>
      <c r="M1" s="88"/>
      <c r="N1" s="88"/>
      <c r="O1" s="89"/>
      <c r="P1" s="90"/>
    </row>
    <row r="2" spans="1:86" s="7" customFormat="1" ht="68" x14ac:dyDescent="0.2">
      <c r="A2" s="92"/>
      <c r="B2" s="94"/>
      <c r="C2" s="94"/>
      <c r="D2" s="94"/>
      <c r="E2" s="94"/>
      <c r="F2" s="95"/>
      <c r="G2" s="30" t="s">
        <v>901</v>
      </c>
      <c r="H2" s="30" t="s">
        <v>902</v>
      </c>
      <c r="I2" s="30" t="s">
        <v>903</v>
      </c>
      <c r="J2" s="30" t="s">
        <v>904</v>
      </c>
      <c r="K2" s="30" t="s">
        <v>905</v>
      </c>
      <c r="L2" s="31" t="s">
        <v>455</v>
      </c>
      <c r="M2" s="31" t="s">
        <v>973</v>
      </c>
      <c r="N2" s="31" t="s">
        <v>974</v>
      </c>
      <c r="O2" s="66" t="s">
        <v>362</v>
      </c>
      <c r="P2" s="66" t="s">
        <v>704</v>
      </c>
    </row>
    <row r="3" spans="1:86" s="5" customFormat="1" ht="119" x14ac:dyDescent="0.2">
      <c r="A3" s="47" t="s">
        <v>5</v>
      </c>
      <c r="B3" s="8" t="s">
        <v>6</v>
      </c>
      <c r="C3" s="9" t="s">
        <v>7</v>
      </c>
      <c r="D3" s="10" t="s">
        <v>507</v>
      </c>
      <c r="E3" s="10" t="s">
        <v>598</v>
      </c>
      <c r="F3" s="70">
        <v>1</v>
      </c>
      <c r="G3" s="10" t="s">
        <v>594</v>
      </c>
      <c r="H3" s="10" t="s">
        <v>8</v>
      </c>
      <c r="I3" s="10" t="s">
        <v>739</v>
      </c>
      <c r="J3" s="10" t="s">
        <v>595</v>
      </c>
      <c r="K3" s="10" t="s">
        <v>9</v>
      </c>
      <c r="L3" s="48" t="s">
        <v>894</v>
      </c>
      <c r="M3" s="48" t="s">
        <v>10</v>
      </c>
      <c r="N3" s="69" t="s">
        <v>951</v>
      </c>
      <c r="O3" s="49" t="s">
        <v>363</v>
      </c>
      <c r="P3" s="50" t="s">
        <v>364</v>
      </c>
    </row>
    <row r="4" spans="1:86" s="5" customFormat="1" ht="135" x14ac:dyDescent="0.2">
      <c r="A4" s="47"/>
      <c r="B4" s="8" t="s">
        <v>11</v>
      </c>
      <c r="C4" s="9" t="s">
        <v>12</v>
      </c>
      <c r="D4" s="10" t="s">
        <v>13</v>
      </c>
      <c r="E4" s="10" t="s">
        <v>740</v>
      </c>
      <c r="F4" s="70">
        <v>2</v>
      </c>
      <c r="G4" s="10" t="s">
        <v>332</v>
      </c>
      <c r="H4" s="10" t="s">
        <v>14</v>
      </c>
      <c r="I4" s="10" t="s">
        <v>741</v>
      </c>
      <c r="J4" s="10" t="s">
        <v>742</v>
      </c>
      <c r="K4" s="10" t="s">
        <v>975</v>
      </c>
      <c r="L4" s="48" t="s">
        <v>895</v>
      </c>
      <c r="M4" s="48" t="s">
        <v>907</v>
      </c>
      <c r="N4" s="69" t="s">
        <v>952</v>
      </c>
      <c r="O4" s="49" t="s">
        <v>365</v>
      </c>
      <c r="P4" s="50" t="s">
        <v>364</v>
      </c>
    </row>
    <row r="5" spans="1:86" s="5" customFormat="1" ht="356" x14ac:dyDescent="0.2">
      <c r="A5" s="47"/>
      <c r="B5" s="8" t="s">
        <v>15</v>
      </c>
      <c r="C5" s="9" t="s">
        <v>16</v>
      </c>
      <c r="D5" s="10" t="s">
        <v>17</v>
      </c>
      <c r="E5" s="10" t="s">
        <v>599</v>
      </c>
      <c r="F5" s="65">
        <v>5</v>
      </c>
      <c r="G5" s="10" t="s">
        <v>600</v>
      </c>
      <c r="H5" s="10" t="s">
        <v>601</v>
      </c>
      <c r="I5" s="10" t="s">
        <v>743</v>
      </c>
      <c r="J5" s="10" t="s">
        <v>707</v>
      </c>
      <c r="K5" s="10" t="s">
        <v>744</v>
      </c>
      <c r="L5" s="48" t="s">
        <v>18</v>
      </c>
      <c r="M5" s="48" t="s">
        <v>861</v>
      </c>
      <c r="N5" s="69" t="s">
        <v>953</v>
      </c>
      <c r="O5" s="49" t="s">
        <v>366</v>
      </c>
      <c r="P5" s="50" t="s">
        <v>367</v>
      </c>
    </row>
    <row r="6" spans="1:86" s="5" customFormat="1" ht="170" x14ac:dyDescent="0.2">
      <c r="A6" s="47"/>
      <c r="B6" s="19" t="s">
        <v>341</v>
      </c>
      <c r="C6" s="24" t="s">
        <v>342</v>
      </c>
      <c r="D6" s="20" t="s">
        <v>456</v>
      </c>
      <c r="E6" s="20" t="s">
        <v>508</v>
      </c>
      <c r="F6" s="65">
        <v>5</v>
      </c>
      <c r="G6" s="20" t="s">
        <v>856</v>
      </c>
      <c r="H6" s="20" t="s">
        <v>602</v>
      </c>
      <c r="I6" s="20" t="s">
        <v>816</v>
      </c>
      <c r="J6" s="20" t="s">
        <v>603</v>
      </c>
      <c r="K6" s="20" t="s">
        <v>604</v>
      </c>
      <c r="L6" s="51" t="s">
        <v>343</v>
      </c>
      <c r="M6" s="51" t="s">
        <v>344</v>
      </c>
      <c r="N6" s="69" t="s">
        <v>908</v>
      </c>
      <c r="O6" s="49" t="s">
        <v>345</v>
      </c>
      <c r="P6" s="50"/>
    </row>
    <row r="7" spans="1:86" s="12" customFormat="1" ht="225" x14ac:dyDescent="0.2">
      <c r="A7" s="47"/>
      <c r="B7" s="8" t="s">
        <v>19</v>
      </c>
      <c r="C7" s="9" t="s">
        <v>20</v>
      </c>
      <c r="D7" s="10" t="s">
        <v>21</v>
      </c>
      <c r="E7" s="10" t="s">
        <v>505</v>
      </c>
      <c r="F7" s="65">
        <v>5</v>
      </c>
      <c r="G7" s="10" t="s">
        <v>22</v>
      </c>
      <c r="H7" s="10" t="s">
        <v>605</v>
      </c>
      <c r="I7" s="10" t="s">
        <v>801</v>
      </c>
      <c r="J7" s="10" t="s">
        <v>23</v>
      </c>
      <c r="K7" s="10" t="s">
        <v>509</v>
      </c>
      <c r="L7" s="48" t="s">
        <v>896</v>
      </c>
      <c r="M7" s="52" t="s">
        <v>24</v>
      </c>
      <c r="N7" s="69" t="s">
        <v>909</v>
      </c>
      <c r="O7" s="49" t="s">
        <v>368</v>
      </c>
      <c r="P7" s="50" t="s">
        <v>369</v>
      </c>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row>
    <row r="8" spans="1:86" s="12" customFormat="1" ht="187" x14ac:dyDescent="0.2">
      <c r="A8" s="53" t="s">
        <v>551</v>
      </c>
      <c r="B8" s="8" t="s">
        <v>25</v>
      </c>
      <c r="C8" s="9" t="s">
        <v>26</v>
      </c>
      <c r="D8" s="10" t="s">
        <v>708</v>
      </c>
      <c r="E8" s="10" t="s">
        <v>709</v>
      </c>
      <c r="F8" s="65">
        <v>5</v>
      </c>
      <c r="G8" s="10" t="s">
        <v>27</v>
      </c>
      <c r="H8" s="10" t="s">
        <v>606</v>
      </c>
      <c r="I8" s="10" t="s">
        <v>745</v>
      </c>
      <c r="J8" s="10" t="s">
        <v>746</v>
      </c>
      <c r="K8" s="10" t="s">
        <v>747</v>
      </c>
      <c r="L8" s="48" t="s">
        <v>28</v>
      </c>
      <c r="M8" s="48" t="s">
        <v>29</v>
      </c>
      <c r="N8" s="69" t="s">
        <v>954</v>
      </c>
      <c r="O8" s="49" t="s">
        <v>370</v>
      </c>
      <c r="P8" s="50" t="s">
        <v>371</v>
      </c>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row>
    <row r="9" spans="1:86" s="5" customFormat="1" ht="153" x14ac:dyDescent="0.2">
      <c r="A9" s="53"/>
      <c r="B9" s="8" t="s">
        <v>30</v>
      </c>
      <c r="C9" s="9" t="s">
        <v>31</v>
      </c>
      <c r="D9" s="10" t="s">
        <v>675</v>
      </c>
      <c r="E9" s="10" t="s">
        <v>32</v>
      </c>
      <c r="F9" s="65">
        <v>5</v>
      </c>
      <c r="G9" s="10" t="s">
        <v>33</v>
      </c>
      <c r="H9" s="10" t="s">
        <v>802</v>
      </c>
      <c r="I9" s="10" t="s">
        <v>803</v>
      </c>
      <c r="J9" s="10" t="s">
        <v>803</v>
      </c>
      <c r="K9" s="10" t="s">
        <v>688</v>
      </c>
      <c r="L9" s="48" t="s">
        <v>34</v>
      </c>
      <c r="M9" s="48" t="s">
        <v>35</v>
      </c>
      <c r="N9" s="69" t="s">
        <v>910</v>
      </c>
      <c r="O9" s="49" t="s">
        <v>372</v>
      </c>
      <c r="P9" s="50"/>
    </row>
    <row r="10" spans="1:86" s="5" customFormat="1" ht="255" x14ac:dyDescent="0.2">
      <c r="A10" s="54" t="s">
        <v>552</v>
      </c>
      <c r="B10" s="9" t="s">
        <v>36</v>
      </c>
      <c r="C10" s="9" t="s">
        <v>532</v>
      </c>
      <c r="D10" s="10" t="s">
        <v>689</v>
      </c>
      <c r="E10" s="10" t="s">
        <v>533</v>
      </c>
      <c r="F10" s="65">
        <v>5</v>
      </c>
      <c r="G10" s="10" t="s">
        <v>685</v>
      </c>
      <c r="H10" s="10" t="s">
        <v>672</v>
      </c>
      <c r="I10" s="10" t="s">
        <v>748</v>
      </c>
      <c r="J10" s="10" t="s">
        <v>607</v>
      </c>
      <c r="K10" s="10" t="s">
        <v>538</v>
      </c>
      <c r="L10" s="48" t="s">
        <v>37</v>
      </c>
      <c r="M10" s="48" t="s">
        <v>38</v>
      </c>
      <c r="N10" s="69" t="s">
        <v>955</v>
      </c>
      <c r="O10" s="49" t="s">
        <v>373</v>
      </c>
      <c r="P10" s="50" t="s">
        <v>374</v>
      </c>
    </row>
    <row r="11" spans="1:86" s="5" customFormat="1" ht="225" x14ac:dyDescent="0.2">
      <c r="A11" s="54"/>
      <c r="B11" s="9" t="s">
        <v>39</v>
      </c>
      <c r="C11" s="9" t="s">
        <v>40</v>
      </c>
      <c r="D11" s="10" t="s">
        <v>41</v>
      </c>
      <c r="E11" s="10" t="s">
        <v>684</v>
      </c>
      <c r="F11" s="65">
        <v>1</v>
      </c>
      <c r="G11" s="10" t="s">
        <v>42</v>
      </c>
      <c r="H11" s="10" t="s">
        <v>534</v>
      </c>
      <c r="I11" s="10" t="s">
        <v>804</v>
      </c>
      <c r="J11" s="10" t="s">
        <v>596</v>
      </c>
      <c r="K11" s="10" t="s">
        <v>673</v>
      </c>
      <c r="L11" s="48" t="s">
        <v>43</v>
      </c>
      <c r="M11" s="48" t="s">
        <v>880</v>
      </c>
      <c r="N11" s="69" t="s">
        <v>956</v>
      </c>
      <c r="O11" s="49" t="s">
        <v>375</v>
      </c>
      <c r="P11" s="50" t="s">
        <v>376</v>
      </c>
    </row>
    <row r="12" spans="1:86" s="5" customFormat="1" ht="356" x14ac:dyDescent="0.2">
      <c r="A12" s="54"/>
      <c r="B12" s="9" t="s">
        <v>44</v>
      </c>
      <c r="C12" s="9" t="s">
        <v>45</v>
      </c>
      <c r="D12" s="10" t="s">
        <v>608</v>
      </c>
      <c r="E12" s="10" t="s">
        <v>749</v>
      </c>
      <c r="F12" s="65">
        <v>5</v>
      </c>
      <c r="G12" s="10" t="s">
        <v>539</v>
      </c>
      <c r="H12" s="10" t="s">
        <v>46</v>
      </c>
      <c r="I12" s="10" t="s">
        <v>900</v>
      </c>
      <c r="J12" s="10" t="s">
        <v>738</v>
      </c>
      <c r="K12" s="10" t="s">
        <v>710</v>
      </c>
      <c r="L12" s="48" t="s">
        <v>47</v>
      </c>
      <c r="M12" s="48" t="s">
        <v>881</v>
      </c>
      <c r="N12" s="69" t="s">
        <v>957</v>
      </c>
      <c r="O12" s="49" t="s">
        <v>377</v>
      </c>
      <c r="P12" s="50" t="s">
        <v>374</v>
      </c>
    </row>
    <row r="13" spans="1:86" s="5" customFormat="1" ht="249.5" customHeight="1" x14ac:dyDescent="0.2">
      <c r="A13" s="55" t="s">
        <v>553</v>
      </c>
      <c r="B13" s="8" t="s">
        <v>48</v>
      </c>
      <c r="C13" s="9" t="s">
        <v>49</v>
      </c>
      <c r="D13" s="10" t="s">
        <v>609</v>
      </c>
      <c r="E13" s="10" t="s">
        <v>676</v>
      </c>
      <c r="F13" s="65">
        <v>5</v>
      </c>
      <c r="G13" s="10" t="s">
        <v>667</v>
      </c>
      <c r="H13" s="10" t="s">
        <v>610</v>
      </c>
      <c r="I13" s="10" t="s">
        <v>805</v>
      </c>
      <c r="J13" s="10" t="s">
        <v>50</v>
      </c>
      <c r="K13" s="10" t="s">
        <v>806</v>
      </c>
      <c r="L13" s="48" t="s">
        <v>51</v>
      </c>
      <c r="M13" s="52" t="s">
        <v>52</v>
      </c>
      <c r="N13" s="69" t="s">
        <v>911</v>
      </c>
      <c r="O13" s="49" t="s">
        <v>378</v>
      </c>
      <c r="P13" s="50"/>
    </row>
    <row r="14" spans="1:86" s="5" customFormat="1" ht="120" x14ac:dyDescent="0.2">
      <c r="A14" s="55"/>
      <c r="B14" s="8" t="s">
        <v>53</v>
      </c>
      <c r="C14" s="9" t="s">
        <v>54</v>
      </c>
      <c r="D14" s="10" t="s">
        <v>677</v>
      </c>
      <c r="E14" s="10" t="s">
        <v>55</v>
      </c>
      <c r="F14" s="65">
        <v>5</v>
      </c>
      <c r="G14" s="10" t="s">
        <v>657</v>
      </c>
      <c r="H14" s="10" t="s">
        <v>56</v>
      </c>
      <c r="I14" s="10" t="s">
        <v>807</v>
      </c>
      <c r="J14" s="10" t="s">
        <v>611</v>
      </c>
      <c r="K14" s="10" t="s">
        <v>57</v>
      </c>
      <c r="L14" s="48" t="s">
        <v>58</v>
      </c>
      <c r="M14" s="48" t="s">
        <v>59</v>
      </c>
      <c r="N14" s="69" t="s">
        <v>958</v>
      </c>
      <c r="O14" s="49" t="s">
        <v>379</v>
      </c>
      <c r="P14" s="50"/>
    </row>
    <row r="15" spans="1:86" s="5" customFormat="1" ht="102" x14ac:dyDescent="0.2">
      <c r="A15" s="55"/>
      <c r="B15" s="19" t="s">
        <v>346</v>
      </c>
      <c r="C15" s="19" t="s">
        <v>347</v>
      </c>
      <c r="D15" s="21" t="s">
        <v>457</v>
      </c>
      <c r="E15" s="21" t="s">
        <v>540</v>
      </c>
      <c r="F15" s="65">
        <v>1</v>
      </c>
      <c r="G15" s="20" t="s">
        <v>541</v>
      </c>
      <c r="H15" s="20" t="s">
        <v>542</v>
      </c>
      <c r="I15" s="20" t="s">
        <v>808</v>
      </c>
      <c r="J15" s="20" t="s">
        <v>499</v>
      </c>
      <c r="K15" s="20" t="s">
        <v>458</v>
      </c>
      <c r="L15" s="56" t="s">
        <v>348</v>
      </c>
      <c r="M15" s="57"/>
      <c r="N15" s="69"/>
      <c r="O15" s="49"/>
      <c r="P15" s="50"/>
    </row>
    <row r="16" spans="1:86" s="5" customFormat="1" ht="119" x14ac:dyDescent="0.2">
      <c r="A16" s="55"/>
      <c r="B16" s="8" t="s">
        <v>60</v>
      </c>
      <c r="C16" s="9" t="s">
        <v>61</v>
      </c>
      <c r="D16" s="10" t="s">
        <v>612</v>
      </c>
      <c r="E16" s="10" t="s">
        <v>62</v>
      </c>
      <c r="F16" s="65">
        <v>1</v>
      </c>
      <c r="G16" s="10" t="s">
        <v>663</v>
      </c>
      <c r="H16" s="10" t="s">
        <v>613</v>
      </c>
      <c r="I16" s="10" t="s">
        <v>63</v>
      </c>
      <c r="J16" s="10" t="s">
        <v>64</v>
      </c>
      <c r="K16" s="10" t="s">
        <v>65</v>
      </c>
      <c r="L16" s="48" t="s">
        <v>66</v>
      </c>
      <c r="M16" s="48" t="s">
        <v>67</v>
      </c>
      <c r="N16" s="69" t="s">
        <v>912</v>
      </c>
      <c r="O16" s="49" t="s">
        <v>380</v>
      </c>
      <c r="P16" s="50"/>
    </row>
    <row r="17" spans="1:16" s="5" customFormat="1" ht="225" x14ac:dyDescent="0.2">
      <c r="A17" s="55"/>
      <c r="B17" s="8" t="s">
        <v>68</v>
      </c>
      <c r="C17" s="9" t="s">
        <v>69</v>
      </c>
      <c r="D17" s="10" t="s">
        <v>70</v>
      </c>
      <c r="E17" s="10" t="s">
        <v>71</v>
      </c>
      <c r="F17" s="65">
        <v>5</v>
      </c>
      <c r="G17" s="10" t="s">
        <v>658</v>
      </c>
      <c r="H17" s="10" t="s">
        <v>72</v>
      </c>
      <c r="I17" s="10" t="s">
        <v>73</v>
      </c>
      <c r="J17" s="10" t="s">
        <v>74</v>
      </c>
      <c r="K17" s="10" t="s">
        <v>543</v>
      </c>
      <c r="L17" s="48" t="s">
        <v>75</v>
      </c>
      <c r="M17" s="48" t="s">
        <v>862</v>
      </c>
      <c r="N17" s="69" t="s">
        <v>967</v>
      </c>
      <c r="O17" s="49" t="s">
        <v>381</v>
      </c>
      <c r="P17" s="50" t="s">
        <v>382</v>
      </c>
    </row>
    <row r="18" spans="1:16" s="5" customFormat="1" ht="300" x14ac:dyDescent="0.2">
      <c r="A18" s="55"/>
      <c r="B18" s="8" t="s">
        <v>76</v>
      </c>
      <c r="C18" s="9" t="s">
        <v>77</v>
      </c>
      <c r="D18" s="10" t="s">
        <v>614</v>
      </c>
      <c r="E18" s="10" t="s">
        <v>78</v>
      </c>
      <c r="F18" s="65">
        <v>5</v>
      </c>
      <c r="G18" s="10" t="s">
        <v>544</v>
      </c>
      <c r="H18" s="10" t="s">
        <v>545</v>
      </c>
      <c r="I18" s="10" t="s">
        <v>546</v>
      </c>
      <c r="J18" s="10" t="s">
        <v>750</v>
      </c>
      <c r="K18" s="10" t="s">
        <v>547</v>
      </c>
      <c r="L18" s="48" t="s">
        <v>79</v>
      </c>
      <c r="M18" s="48" t="s">
        <v>80</v>
      </c>
      <c r="N18" s="69" t="s">
        <v>968</v>
      </c>
      <c r="O18" s="49" t="s">
        <v>383</v>
      </c>
      <c r="P18" s="50" t="s">
        <v>382</v>
      </c>
    </row>
    <row r="19" spans="1:16" s="5" customFormat="1" ht="204" x14ac:dyDescent="0.2">
      <c r="A19" s="58" t="s">
        <v>554</v>
      </c>
      <c r="B19" s="8" t="s">
        <v>81</v>
      </c>
      <c r="C19" s="9" t="s">
        <v>82</v>
      </c>
      <c r="D19" s="10" t="s">
        <v>615</v>
      </c>
      <c r="E19" s="10" t="s">
        <v>83</v>
      </c>
      <c r="F19" s="65">
        <v>5</v>
      </c>
      <c r="G19" s="10" t="s">
        <v>548</v>
      </c>
      <c r="H19" s="10" t="s">
        <v>616</v>
      </c>
      <c r="I19" s="13" t="s">
        <v>730</v>
      </c>
      <c r="J19" s="10" t="s">
        <v>851</v>
      </c>
      <c r="K19" s="10" t="s">
        <v>711</v>
      </c>
      <c r="L19" s="48" t="s">
        <v>84</v>
      </c>
      <c r="M19" s="48" t="s">
        <v>892</v>
      </c>
      <c r="N19" s="69" t="s">
        <v>913</v>
      </c>
      <c r="O19" s="49" t="s">
        <v>384</v>
      </c>
      <c r="P19" s="50" t="s">
        <v>385</v>
      </c>
    </row>
    <row r="20" spans="1:16" s="5" customFormat="1" ht="187" x14ac:dyDescent="0.2">
      <c r="A20" s="58"/>
      <c r="B20" s="19" t="s">
        <v>333</v>
      </c>
      <c r="C20" s="24" t="s">
        <v>489</v>
      </c>
      <c r="D20" s="20" t="s">
        <v>477</v>
      </c>
      <c r="E20" s="20" t="s">
        <v>459</v>
      </c>
      <c r="F20" s="65">
        <v>5</v>
      </c>
      <c r="G20" s="20" t="s">
        <v>660</v>
      </c>
      <c r="H20" s="20" t="s">
        <v>501</v>
      </c>
      <c r="I20" s="20" t="s">
        <v>502</v>
      </c>
      <c r="J20" s="20" t="s">
        <v>503</v>
      </c>
      <c r="K20" s="20" t="s">
        <v>852</v>
      </c>
      <c r="L20" s="56" t="s">
        <v>897</v>
      </c>
      <c r="M20" s="56" t="s">
        <v>882</v>
      </c>
      <c r="N20" s="69" t="s">
        <v>914</v>
      </c>
      <c r="O20" s="49" t="s">
        <v>386</v>
      </c>
      <c r="P20" s="50" t="s">
        <v>385</v>
      </c>
    </row>
    <row r="21" spans="1:16" s="5" customFormat="1" ht="398" x14ac:dyDescent="0.2">
      <c r="A21" s="59" t="s">
        <v>555</v>
      </c>
      <c r="B21" s="8" t="s">
        <v>85</v>
      </c>
      <c r="C21" s="9" t="s">
        <v>854</v>
      </c>
      <c r="D21" s="10" t="s">
        <v>334</v>
      </c>
      <c r="E21" s="10" t="s">
        <v>86</v>
      </c>
      <c r="F21" s="65">
        <v>5</v>
      </c>
      <c r="G21" s="13" t="s">
        <v>777</v>
      </c>
      <c r="H21" s="13" t="s">
        <v>778</v>
      </c>
      <c r="I21" s="13" t="s">
        <v>779</v>
      </c>
      <c r="J21" s="13" t="s">
        <v>780</v>
      </c>
      <c r="K21" s="13" t="s">
        <v>87</v>
      </c>
      <c r="L21" s="48" t="s">
        <v>88</v>
      </c>
      <c r="M21" s="48" t="s">
        <v>863</v>
      </c>
      <c r="N21" s="69" t="s">
        <v>915</v>
      </c>
      <c r="O21" s="49" t="s">
        <v>387</v>
      </c>
      <c r="P21" s="50" t="s">
        <v>388</v>
      </c>
    </row>
    <row r="22" spans="1:16" s="5" customFormat="1" ht="240" x14ac:dyDescent="0.2">
      <c r="A22" s="59"/>
      <c r="B22" s="8" t="s">
        <v>89</v>
      </c>
      <c r="C22" s="9" t="s">
        <v>90</v>
      </c>
      <c r="D22" s="10" t="s">
        <v>91</v>
      </c>
      <c r="E22" s="10" t="s">
        <v>92</v>
      </c>
      <c r="F22" s="65">
        <v>5</v>
      </c>
      <c r="G22" s="10" t="s">
        <v>668</v>
      </c>
      <c r="H22" s="10" t="s">
        <v>671</v>
      </c>
      <c r="I22" s="10" t="s">
        <v>781</v>
      </c>
      <c r="J22" s="10" t="s">
        <v>712</v>
      </c>
      <c r="K22" s="10" t="s">
        <v>713</v>
      </c>
      <c r="L22" s="48" t="s">
        <v>93</v>
      </c>
      <c r="M22" s="52" t="s">
        <v>883</v>
      </c>
      <c r="N22" s="69" t="s">
        <v>916</v>
      </c>
      <c r="O22" s="49" t="s">
        <v>389</v>
      </c>
      <c r="P22" s="50" t="s">
        <v>390</v>
      </c>
    </row>
    <row r="23" spans="1:16" s="5" customFormat="1" ht="255" x14ac:dyDescent="0.2">
      <c r="A23" s="59"/>
      <c r="B23" s="8" t="s">
        <v>94</v>
      </c>
      <c r="C23" s="9" t="s">
        <v>95</v>
      </c>
      <c r="D23" s="10" t="s">
        <v>549</v>
      </c>
      <c r="E23" s="10" t="s">
        <v>96</v>
      </c>
      <c r="F23" s="65">
        <v>1</v>
      </c>
      <c r="G23" s="10" t="s">
        <v>97</v>
      </c>
      <c r="H23" s="10" t="s">
        <v>714</v>
      </c>
      <c r="I23" s="10" t="s">
        <v>98</v>
      </c>
      <c r="J23" s="10" t="s">
        <v>782</v>
      </c>
      <c r="K23" s="10" t="s">
        <v>617</v>
      </c>
      <c r="L23" s="48" t="s">
        <v>99</v>
      </c>
      <c r="M23" s="52" t="s">
        <v>100</v>
      </c>
      <c r="N23" s="69" t="s">
        <v>917</v>
      </c>
      <c r="O23" s="49" t="s">
        <v>391</v>
      </c>
      <c r="P23" s="50" t="s">
        <v>388</v>
      </c>
    </row>
    <row r="24" spans="1:16" s="5" customFormat="1" ht="270" x14ac:dyDescent="0.2">
      <c r="A24" s="59"/>
      <c r="B24" s="8" t="s">
        <v>101</v>
      </c>
      <c r="C24" s="9" t="s">
        <v>735</v>
      </c>
      <c r="D24" s="10" t="s">
        <v>102</v>
      </c>
      <c r="E24" s="10" t="s">
        <v>103</v>
      </c>
      <c r="F24" s="65">
        <v>5</v>
      </c>
      <c r="G24" s="11" t="s">
        <v>550</v>
      </c>
      <c r="H24" s="11" t="s">
        <v>687</v>
      </c>
      <c r="I24" s="11" t="s">
        <v>785</v>
      </c>
      <c r="J24" s="11" t="s">
        <v>104</v>
      </c>
      <c r="K24" s="11" t="s">
        <v>618</v>
      </c>
      <c r="L24" s="48" t="s">
        <v>105</v>
      </c>
      <c r="M24" s="48" t="s">
        <v>864</v>
      </c>
      <c r="N24" s="69" t="s">
        <v>918</v>
      </c>
      <c r="O24" s="49" t="s">
        <v>392</v>
      </c>
      <c r="P24" s="50" t="s">
        <v>388</v>
      </c>
    </row>
    <row r="25" spans="1:16" s="5" customFormat="1" ht="372" x14ac:dyDescent="0.2">
      <c r="A25" s="60" t="s">
        <v>556</v>
      </c>
      <c r="B25" s="8" t="s">
        <v>106</v>
      </c>
      <c r="C25" s="9" t="s">
        <v>107</v>
      </c>
      <c r="D25" s="10" t="s">
        <v>479</v>
      </c>
      <c r="E25" s="10" t="s">
        <v>108</v>
      </c>
      <c r="F25" s="65">
        <v>5</v>
      </c>
      <c r="G25" s="10" t="s">
        <v>515</v>
      </c>
      <c r="H25" s="10" t="s">
        <v>109</v>
      </c>
      <c r="I25" s="10" t="s">
        <v>715</v>
      </c>
      <c r="J25" s="10" t="s">
        <v>786</v>
      </c>
      <c r="K25" s="10" t="s">
        <v>705</v>
      </c>
      <c r="L25" s="48" t="s">
        <v>110</v>
      </c>
      <c r="M25" s="48" t="s">
        <v>884</v>
      </c>
      <c r="N25" s="69" t="s">
        <v>959</v>
      </c>
      <c r="O25" s="49" t="s">
        <v>393</v>
      </c>
      <c r="P25" s="50"/>
    </row>
    <row r="26" spans="1:16" s="5" customFormat="1" ht="221" x14ac:dyDescent="0.2">
      <c r="A26" s="60"/>
      <c r="B26" s="8" t="s">
        <v>111</v>
      </c>
      <c r="C26" s="9" t="s">
        <v>112</v>
      </c>
      <c r="D26" s="10" t="s">
        <v>564</v>
      </c>
      <c r="E26" s="10" t="s">
        <v>113</v>
      </c>
      <c r="F26" s="65">
        <v>5</v>
      </c>
      <c r="G26" s="10" t="s">
        <v>659</v>
      </c>
      <c r="H26" s="10" t="s">
        <v>706</v>
      </c>
      <c r="I26" s="14" t="s">
        <v>516</v>
      </c>
      <c r="J26" s="14" t="s">
        <v>517</v>
      </c>
      <c r="K26" s="10" t="s">
        <v>736</v>
      </c>
      <c r="L26" s="48" t="s">
        <v>114</v>
      </c>
      <c r="M26" s="48" t="s">
        <v>865</v>
      </c>
      <c r="N26" s="69" t="s">
        <v>959</v>
      </c>
      <c r="O26" s="49" t="s">
        <v>394</v>
      </c>
      <c r="P26" s="50"/>
    </row>
    <row r="27" spans="1:16" s="5" customFormat="1" ht="170" x14ac:dyDescent="0.2">
      <c r="A27" s="60"/>
      <c r="B27" s="8" t="s">
        <v>115</v>
      </c>
      <c r="C27" s="9" t="s">
        <v>116</v>
      </c>
      <c r="D27" s="10" t="s">
        <v>568</v>
      </c>
      <c r="E27" s="10" t="s">
        <v>751</v>
      </c>
      <c r="F27" s="65">
        <v>5</v>
      </c>
      <c r="G27" s="10" t="s">
        <v>790</v>
      </c>
      <c r="H27" s="10" t="s">
        <v>791</v>
      </c>
      <c r="I27" s="10" t="s">
        <v>623</v>
      </c>
      <c r="J27" s="10" t="s">
        <v>787</v>
      </c>
      <c r="K27" s="10" t="s">
        <v>788</v>
      </c>
      <c r="L27" s="48" t="s">
        <v>117</v>
      </c>
      <c r="M27" s="48" t="s">
        <v>118</v>
      </c>
      <c r="N27" s="69" t="s">
        <v>959</v>
      </c>
      <c r="O27" s="49" t="s">
        <v>395</v>
      </c>
      <c r="P27" s="50"/>
    </row>
    <row r="28" spans="1:16" s="5" customFormat="1" ht="238" x14ac:dyDescent="0.2">
      <c r="A28" s="60"/>
      <c r="B28" s="8" t="s">
        <v>119</v>
      </c>
      <c r="C28" s="9" t="s">
        <v>120</v>
      </c>
      <c r="D28" s="10" t="s">
        <v>566</v>
      </c>
      <c r="E28" s="10" t="s">
        <v>565</v>
      </c>
      <c r="F28" s="65">
        <v>5</v>
      </c>
      <c r="G28" s="10" t="s">
        <v>789</v>
      </c>
      <c r="H28" s="10" t="s">
        <v>121</v>
      </c>
      <c r="I28" s="10" t="s">
        <v>906</v>
      </c>
      <c r="J28" s="10" t="s">
        <v>734</v>
      </c>
      <c r="K28" s="10" t="s">
        <v>716</v>
      </c>
      <c r="L28" s="48" t="s">
        <v>122</v>
      </c>
      <c r="M28" s="48" t="s">
        <v>866</v>
      </c>
      <c r="N28" s="69" t="s">
        <v>969</v>
      </c>
      <c r="O28" s="49" t="s">
        <v>396</v>
      </c>
      <c r="P28" s="50"/>
    </row>
    <row r="29" spans="1:16" s="5" customFormat="1" ht="187" x14ac:dyDescent="0.2">
      <c r="A29" s="60"/>
      <c r="B29" s="8" t="s">
        <v>123</v>
      </c>
      <c r="C29" s="9" t="s">
        <v>124</v>
      </c>
      <c r="D29" s="10" t="s">
        <v>125</v>
      </c>
      <c r="E29" s="10" t="s">
        <v>619</v>
      </c>
      <c r="F29" s="65">
        <v>5</v>
      </c>
      <c r="G29" s="10" t="s">
        <v>653</v>
      </c>
      <c r="H29" s="10" t="s">
        <v>620</v>
      </c>
      <c r="I29" s="10" t="s">
        <v>621</v>
      </c>
      <c r="J29" s="10" t="s">
        <v>126</v>
      </c>
      <c r="K29" s="10" t="s">
        <v>792</v>
      </c>
      <c r="L29" s="48" t="s">
        <v>127</v>
      </c>
      <c r="M29" s="48" t="s">
        <v>128</v>
      </c>
      <c r="N29" s="69" t="s">
        <v>960</v>
      </c>
      <c r="O29" s="49" t="s">
        <v>397</v>
      </c>
      <c r="P29" s="50"/>
    </row>
    <row r="30" spans="1:16" s="5" customFormat="1" ht="323" x14ac:dyDescent="0.2">
      <c r="A30" s="60"/>
      <c r="B30" s="8" t="s">
        <v>129</v>
      </c>
      <c r="C30" s="9" t="s">
        <v>130</v>
      </c>
      <c r="D30" s="10" t="s">
        <v>131</v>
      </c>
      <c r="E30" s="10" t="s">
        <v>793</v>
      </c>
      <c r="F30" s="65">
        <v>5</v>
      </c>
      <c r="G30" s="10" t="s">
        <v>622</v>
      </c>
      <c r="H30" s="10" t="s">
        <v>518</v>
      </c>
      <c r="I30" s="10" t="s">
        <v>519</v>
      </c>
      <c r="J30" s="10" t="s">
        <v>729</v>
      </c>
      <c r="K30" s="10" t="s">
        <v>717</v>
      </c>
      <c r="L30" s="48" t="s">
        <v>132</v>
      </c>
      <c r="M30" s="52" t="s">
        <v>133</v>
      </c>
      <c r="N30" s="69" t="s">
        <v>919</v>
      </c>
      <c r="O30" s="49" t="s">
        <v>398</v>
      </c>
      <c r="P30" s="50"/>
    </row>
    <row r="31" spans="1:16" s="5" customFormat="1" ht="340" x14ac:dyDescent="0.2">
      <c r="A31" s="47" t="s">
        <v>557</v>
      </c>
      <c r="B31" s="9" t="s">
        <v>134</v>
      </c>
      <c r="C31" s="9" t="s">
        <v>480</v>
      </c>
      <c r="D31" s="10" t="s">
        <v>135</v>
      </c>
      <c r="E31" s="10" t="s">
        <v>797</v>
      </c>
      <c r="F31" s="65">
        <v>5</v>
      </c>
      <c r="G31" s="10" t="s">
        <v>136</v>
      </c>
      <c r="H31" s="10" t="s">
        <v>796</v>
      </c>
      <c r="I31" s="10" t="s">
        <v>798</v>
      </c>
      <c r="J31" s="10" t="s">
        <v>137</v>
      </c>
      <c r="K31" s="10" t="s">
        <v>799</v>
      </c>
      <c r="L31" s="48" t="s">
        <v>138</v>
      </c>
      <c r="M31" s="48" t="s">
        <v>867</v>
      </c>
      <c r="N31" s="69" t="s">
        <v>961</v>
      </c>
      <c r="O31" s="49" t="s">
        <v>399</v>
      </c>
      <c r="P31" s="50" t="s">
        <v>400</v>
      </c>
    </row>
    <row r="32" spans="1:16" s="5" customFormat="1" ht="255" x14ac:dyDescent="0.2">
      <c r="A32" s="47"/>
      <c r="B32" s="9" t="s">
        <v>139</v>
      </c>
      <c r="C32" s="9" t="s">
        <v>140</v>
      </c>
      <c r="D32" s="10" t="s">
        <v>141</v>
      </c>
      <c r="E32" s="10" t="s">
        <v>142</v>
      </c>
      <c r="F32" s="65">
        <v>5</v>
      </c>
      <c r="G32" s="10" t="s">
        <v>143</v>
      </c>
      <c r="H32" s="10" t="s">
        <v>144</v>
      </c>
      <c r="I32" s="11" t="s">
        <v>809</v>
      </c>
      <c r="J32" s="10" t="s">
        <v>145</v>
      </c>
      <c r="K32" s="10" t="s">
        <v>810</v>
      </c>
      <c r="L32" s="48" t="s">
        <v>146</v>
      </c>
      <c r="M32" s="52" t="s">
        <v>147</v>
      </c>
      <c r="N32" s="69" t="s">
        <v>920</v>
      </c>
      <c r="O32" s="49" t="s">
        <v>401</v>
      </c>
      <c r="P32" s="50"/>
    </row>
    <row r="33" spans="1:16" s="5" customFormat="1" ht="170" x14ac:dyDescent="0.2">
      <c r="A33" s="47"/>
      <c r="B33" s="24" t="s">
        <v>351</v>
      </c>
      <c r="C33" s="24" t="s">
        <v>460</v>
      </c>
      <c r="D33" s="20" t="s">
        <v>678</v>
      </c>
      <c r="E33" s="20" t="s">
        <v>567</v>
      </c>
      <c r="F33" s="65">
        <v>5</v>
      </c>
      <c r="G33" s="20" t="s">
        <v>461</v>
      </c>
      <c r="H33" s="20" t="s">
        <v>485</v>
      </c>
      <c r="I33" s="20" t="s">
        <v>462</v>
      </c>
      <c r="J33" s="20" t="s">
        <v>463</v>
      </c>
      <c r="K33" s="20" t="s">
        <v>794</v>
      </c>
      <c r="L33" s="51" t="s">
        <v>352</v>
      </c>
      <c r="M33" s="51"/>
      <c r="N33" s="69"/>
      <c r="O33" s="61"/>
      <c r="P33" s="62"/>
    </row>
    <row r="34" spans="1:16" s="5" customFormat="1" ht="150" x14ac:dyDescent="0.2">
      <c r="A34" s="53" t="s">
        <v>558</v>
      </c>
      <c r="B34" s="8" t="s">
        <v>148</v>
      </c>
      <c r="C34" s="9" t="s">
        <v>149</v>
      </c>
      <c r="D34" s="10" t="s">
        <v>150</v>
      </c>
      <c r="E34" s="10" t="s">
        <v>151</v>
      </c>
      <c r="F34" s="65">
        <v>5</v>
      </c>
      <c r="G34" s="10" t="s">
        <v>152</v>
      </c>
      <c r="H34" s="10" t="s">
        <v>153</v>
      </c>
      <c r="I34" s="10" t="s">
        <v>731</v>
      </c>
      <c r="J34" s="10" t="s">
        <v>154</v>
      </c>
      <c r="K34" s="10" t="s">
        <v>846</v>
      </c>
      <c r="L34" s="48" t="s">
        <v>155</v>
      </c>
      <c r="M34" s="52" t="s">
        <v>156</v>
      </c>
      <c r="N34" s="69" t="s">
        <v>921</v>
      </c>
      <c r="O34" s="49" t="s">
        <v>402</v>
      </c>
      <c r="P34" s="50" t="s">
        <v>403</v>
      </c>
    </row>
    <row r="35" spans="1:16" s="5" customFormat="1" ht="221" x14ac:dyDescent="0.2">
      <c r="A35" s="53"/>
      <c r="B35" s="9" t="s">
        <v>157</v>
      </c>
      <c r="C35" s="9" t="s">
        <v>158</v>
      </c>
      <c r="D35" s="10" t="s">
        <v>574</v>
      </c>
      <c r="E35" s="10" t="s">
        <v>679</v>
      </c>
      <c r="F35" s="65">
        <v>5</v>
      </c>
      <c r="G35" s="10" t="s">
        <v>159</v>
      </c>
      <c r="H35" s="10" t="s">
        <v>624</v>
      </c>
      <c r="I35" s="10" t="s">
        <v>817</v>
      </c>
      <c r="J35" s="10" t="s">
        <v>160</v>
      </c>
      <c r="K35" s="10" t="s">
        <v>766</v>
      </c>
      <c r="L35" s="48" t="s">
        <v>161</v>
      </c>
      <c r="M35" s="52" t="s">
        <v>868</v>
      </c>
      <c r="N35" s="69" t="s">
        <v>970</v>
      </c>
      <c r="O35" s="49" t="s">
        <v>404</v>
      </c>
      <c r="P35" s="50" t="s">
        <v>405</v>
      </c>
    </row>
    <row r="36" spans="1:16" s="5" customFormat="1" ht="409.6" x14ac:dyDescent="0.2">
      <c r="A36" s="53"/>
      <c r="B36" s="8" t="s">
        <v>162</v>
      </c>
      <c r="C36" s="9" t="s">
        <v>163</v>
      </c>
      <c r="D36" s="10" t="s">
        <v>164</v>
      </c>
      <c r="E36" s="10" t="s">
        <v>732</v>
      </c>
      <c r="F36" s="65">
        <v>5</v>
      </c>
      <c r="G36" s="10" t="s">
        <v>844</v>
      </c>
      <c r="H36" s="10" t="s">
        <v>845</v>
      </c>
      <c r="I36" s="10" t="s">
        <v>811</v>
      </c>
      <c r="J36" s="10" t="s">
        <v>818</v>
      </c>
      <c r="K36" s="10" t="s">
        <v>847</v>
      </c>
      <c r="L36" s="48" t="s">
        <v>165</v>
      </c>
      <c r="M36" s="48" t="s">
        <v>166</v>
      </c>
      <c r="N36" s="69" t="s">
        <v>922</v>
      </c>
      <c r="O36" s="49" t="s">
        <v>406</v>
      </c>
      <c r="P36" s="50" t="s">
        <v>407</v>
      </c>
    </row>
    <row r="37" spans="1:16" s="5" customFormat="1" ht="170" x14ac:dyDescent="0.2">
      <c r="A37" s="53"/>
      <c r="B37" s="9" t="s">
        <v>167</v>
      </c>
      <c r="C37" s="9" t="s">
        <v>168</v>
      </c>
      <c r="D37" s="10" t="s">
        <v>169</v>
      </c>
      <c r="E37" s="10" t="s">
        <v>575</v>
      </c>
      <c r="F37" s="65">
        <v>5</v>
      </c>
      <c r="G37" s="10" t="s">
        <v>170</v>
      </c>
      <c r="H37" s="10" t="s">
        <v>171</v>
      </c>
      <c r="I37" s="10" t="s">
        <v>520</v>
      </c>
      <c r="J37" s="10" t="s">
        <v>819</v>
      </c>
      <c r="K37" s="10" t="s">
        <v>820</v>
      </c>
      <c r="L37" s="48" t="s">
        <v>172</v>
      </c>
      <c r="M37" s="48" t="s">
        <v>173</v>
      </c>
      <c r="N37" s="69" t="s">
        <v>923</v>
      </c>
      <c r="O37" s="49" t="s">
        <v>408</v>
      </c>
      <c r="P37" s="50" t="s">
        <v>403</v>
      </c>
    </row>
    <row r="38" spans="1:16" s="5" customFormat="1" ht="249" customHeight="1" x14ac:dyDescent="0.2">
      <c r="A38" s="53"/>
      <c r="B38" s="9" t="s">
        <v>174</v>
      </c>
      <c r="C38" s="9" t="s">
        <v>175</v>
      </c>
      <c r="D38" s="10" t="s">
        <v>176</v>
      </c>
      <c r="E38" s="10" t="s">
        <v>576</v>
      </c>
      <c r="F38" s="65">
        <v>5</v>
      </c>
      <c r="G38" s="10" t="s">
        <v>177</v>
      </c>
      <c r="H38" s="10" t="s">
        <v>626</v>
      </c>
      <c r="I38" s="10" t="s">
        <v>821</v>
      </c>
      <c r="J38" s="10" t="s">
        <v>625</v>
      </c>
      <c r="K38" s="10" t="s">
        <v>733</v>
      </c>
      <c r="L38" s="48" t="s">
        <v>178</v>
      </c>
      <c r="M38" s="52" t="s">
        <v>179</v>
      </c>
      <c r="N38" s="69" t="s">
        <v>924</v>
      </c>
      <c r="O38" s="49" t="s">
        <v>409</v>
      </c>
      <c r="P38" s="50" t="s">
        <v>403</v>
      </c>
    </row>
    <row r="39" spans="1:16" s="5" customFormat="1" ht="170" x14ac:dyDescent="0.2">
      <c r="A39" s="53"/>
      <c r="B39" s="8" t="s">
        <v>180</v>
      </c>
      <c r="C39" s="9" t="s">
        <v>569</v>
      </c>
      <c r="D39" s="10" t="s">
        <v>577</v>
      </c>
      <c r="E39" s="10" t="s">
        <v>181</v>
      </c>
      <c r="F39" s="65">
        <v>1</v>
      </c>
      <c r="G39" s="10" t="s">
        <v>665</v>
      </c>
      <c r="H39" s="10" t="s">
        <v>497</v>
      </c>
      <c r="I39" s="10" t="s">
        <v>498</v>
      </c>
      <c r="J39" s="10" t="s">
        <v>627</v>
      </c>
      <c r="K39" s="10" t="s">
        <v>822</v>
      </c>
      <c r="L39" s="48" t="s">
        <v>182</v>
      </c>
      <c r="M39" s="48" t="s">
        <v>183</v>
      </c>
      <c r="N39" s="69" t="s">
        <v>925</v>
      </c>
      <c r="O39" s="49" t="s">
        <v>410</v>
      </c>
      <c r="P39" s="50" t="s">
        <v>403</v>
      </c>
    </row>
    <row r="40" spans="1:16" s="5" customFormat="1" ht="204" x14ac:dyDescent="0.2">
      <c r="A40" s="54" t="s">
        <v>559</v>
      </c>
      <c r="B40" s="8" t="s">
        <v>184</v>
      </c>
      <c r="C40" s="9" t="s">
        <v>185</v>
      </c>
      <c r="D40" s="10" t="s">
        <v>186</v>
      </c>
      <c r="E40" s="10" t="s">
        <v>823</v>
      </c>
      <c r="F40" s="65">
        <v>1</v>
      </c>
      <c r="G40" s="10" t="s">
        <v>632</v>
      </c>
      <c r="H40" s="13" t="s">
        <v>693</v>
      </c>
      <c r="I40" s="10" t="s">
        <v>694</v>
      </c>
      <c r="J40" s="10" t="s">
        <v>633</v>
      </c>
      <c r="K40" s="10" t="s">
        <v>187</v>
      </c>
      <c r="L40" s="48" t="s">
        <v>188</v>
      </c>
      <c r="M40" s="63" t="s">
        <v>885</v>
      </c>
      <c r="N40" s="69" t="s">
        <v>966</v>
      </c>
      <c r="O40" s="49" t="s">
        <v>411</v>
      </c>
      <c r="P40" s="50"/>
    </row>
    <row r="41" spans="1:16" s="5" customFormat="1" ht="409.6" x14ac:dyDescent="0.2">
      <c r="A41" s="54"/>
      <c r="B41" s="8" t="s">
        <v>189</v>
      </c>
      <c r="C41" s="9" t="s">
        <v>190</v>
      </c>
      <c r="D41" s="10" t="s">
        <v>680</v>
      </c>
      <c r="E41" s="10" t="s">
        <v>752</v>
      </c>
      <c r="F41" s="65">
        <v>1</v>
      </c>
      <c r="G41" s="10" t="s">
        <v>661</v>
      </c>
      <c r="H41" s="10" t="s">
        <v>535</v>
      </c>
      <c r="I41" s="10" t="s">
        <v>511</v>
      </c>
      <c r="J41" s="10" t="s">
        <v>191</v>
      </c>
      <c r="K41" s="10" t="s">
        <v>824</v>
      </c>
      <c r="L41" s="48" t="s">
        <v>188</v>
      </c>
      <c r="M41" s="52" t="s">
        <v>869</v>
      </c>
      <c r="N41" s="69" t="s">
        <v>926</v>
      </c>
      <c r="O41" s="49" t="s">
        <v>412</v>
      </c>
      <c r="P41" s="50" t="s">
        <v>413</v>
      </c>
    </row>
    <row r="42" spans="1:16" s="5" customFormat="1" ht="356" x14ac:dyDescent="0.2">
      <c r="A42" s="54"/>
      <c r="B42" s="8" t="s">
        <v>192</v>
      </c>
      <c r="C42" s="9" t="s">
        <v>193</v>
      </c>
      <c r="D42" s="10" t="s">
        <v>194</v>
      </c>
      <c r="E42" s="10" t="s">
        <v>825</v>
      </c>
      <c r="F42" s="65">
        <v>5</v>
      </c>
      <c r="G42" s="10" t="s">
        <v>195</v>
      </c>
      <c r="H42" s="10" t="s">
        <v>718</v>
      </c>
      <c r="I42" s="10" t="s">
        <v>826</v>
      </c>
      <c r="J42" s="10" t="s">
        <v>196</v>
      </c>
      <c r="K42" s="10" t="s">
        <v>827</v>
      </c>
      <c r="L42" s="48" t="s">
        <v>146</v>
      </c>
      <c r="M42" s="52" t="s">
        <v>886</v>
      </c>
      <c r="N42" s="69" t="s">
        <v>927</v>
      </c>
      <c r="O42" s="49" t="s">
        <v>414</v>
      </c>
      <c r="P42" s="50" t="s">
        <v>413</v>
      </c>
    </row>
    <row r="43" spans="1:16" s="5" customFormat="1" ht="136" x14ac:dyDescent="0.2">
      <c r="A43" s="54"/>
      <c r="B43" s="8" t="s">
        <v>197</v>
      </c>
      <c r="C43" s="9" t="s">
        <v>198</v>
      </c>
      <c r="D43" s="10" t="s">
        <v>199</v>
      </c>
      <c r="E43" s="10" t="s">
        <v>200</v>
      </c>
      <c r="F43" s="65">
        <v>5</v>
      </c>
      <c r="G43" s="10" t="s">
        <v>201</v>
      </c>
      <c r="H43" s="10" t="s">
        <v>202</v>
      </c>
      <c r="I43" s="10" t="s">
        <v>203</v>
      </c>
      <c r="J43" s="10" t="s">
        <v>204</v>
      </c>
      <c r="K43" s="10" t="s">
        <v>828</v>
      </c>
      <c r="L43" s="48" t="s">
        <v>146</v>
      </c>
      <c r="M43" s="52" t="s">
        <v>205</v>
      </c>
      <c r="N43" s="69" t="s">
        <v>928</v>
      </c>
      <c r="O43" s="49" t="s">
        <v>415</v>
      </c>
      <c r="P43" s="50" t="s">
        <v>413</v>
      </c>
    </row>
    <row r="44" spans="1:16" s="5" customFormat="1" ht="204" x14ac:dyDescent="0.2">
      <c r="A44" s="54"/>
      <c r="B44" s="8" t="s">
        <v>206</v>
      </c>
      <c r="C44" s="9" t="s">
        <v>207</v>
      </c>
      <c r="D44" s="10" t="s">
        <v>208</v>
      </c>
      <c r="E44" s="10" t="s">
        <v>765</v>
      </c>
      <c r="F44" s="65">
        <v>5</v>
      </c>
      <c r="G44" s="10" t="s">
        <v>654</v>
      </c>
      <c r="H44" s="10" t="s">
        <v>655</v>
      </c>
      <c r="I44" s="10" t="s">
        <v>719</v>
      </c>
      <c r="J44" s="10" t="s">
        <v>634</v>
      </c>
      <c r="K44" s="10" t="s">
        <v>829</v>
      </c>
      <c r="L44" s="48" t="s">
        <v>146</v>
      </c>
      <c r="M44" s="52" t="s">
        <v>209</v>
      </c>
      <c r="N44" s="69" t="s">
        <v>929</v>
      </c>
      <c r="O44" s="49" t="s">
        <v>416</v>
      </c>
      <c r="P44" s="50" t="s">
        <v>413</v>
      </c>
    </row>
    <row r="45" spans="1:16" s="5" customFormat="1" ht="187" x14ac:dyDescent="0.2">
      <c r="A45" s="55" t="s">
        <v>560</v>
      </c>
      <c r="B45" s="8" t="s">
        <v>210</v>
      </c>
      <c r="C45" s="9" t="s">
        <v>211</v>
      </c>
      <c r="D45" s="10" t="s">
        <v>581</v>
      </c>
      <c r="E45" s="10" t="s">
        <v>753</v>
      </c>
      <c r="F45" s="65">
        <v>5</v>
      </c>
      <c r="G45" s="10" t="s">
        <v>212</v>
      </c>
      <c r="H45" s="10" t="s">
        <v>635</v>
      </c>
      <c r="I45" s="10" t="s">
        <v>795</v>
      </c>
      <c r="J45" s="10" t="s">
        <v>674</v>
      </c>
      <c r="K45" s="10" t="s">
        <v>582</v>
      </c>
      <c r="L45" s="48" t="s">
        <v>213</v>
      </c>
      <c r="M45" s="52" t="s">
        <v>214</v>
      </c>
      <c r="N45" s="69" t="s">
        <v>930</v>
      </c>
      <c r="O45" s="49" t="s">
        <v>417</v>
      </c>
      <c r="P45" s="50" t="s">
        <v>367</v>
      </c>
    </row>
    <row r="46" spans="1:16" s="5" customFormat="1" ht="238" x14ac:dyDescent="0.2">
      <c r="A46" s="55"/>
      <c r="B46" s="8" t="s">
        <v>215</v>
      </c>
      <c r="C46" s="9" t="s">
        <v>216</v>
      </c>
      <c r="D46" s="10" t="s">
        <v>583</v>
      </c>
      <c r="E46" s="10" t="s">
        <v>830</v>
      </c>
      <c r="F46" s="65">
        <v>5</v>
      </c>
      <c r="G46" s="10" t="s">
        <v>690</v>
      </c>
      <c r="H46" s="10" t="s">
        <v>691</v>
      </c>
      <c r="I46" s="10" t="s">
        <v>692</v>
      </c>
      <c r="J46" s="10" t="s">
        <v>217</v>
      </c>
      <c r="K46" s="10" t="s">
        <v>831</v>
      </c>
      <c r="L46" s="48" t="s">
        <v>218</v>
      </c>
      <c r="M46" s="48" t="s">
        <v>870</v>
      </c>
      <c r="N46" s="69" t="s">
        <v>931</v>
      </c>
      <c r="O46" s="49" t="s">
        <v>418</v>
      </c>
      <c r="P46" s="50"/>
    </row>
    <row r="47" spans="1:16" s="5" customFormat="1" ht="187" x14ac:dyDescent="0.2">
      <c r="A47" s="55"/>
      <c r="B47" s="19" t="s">
        <v>353</v>
      </c>
      <c r="C47" s="24" t="s">
        <v>470</v>
      </c>
      <c r="D47" s="20" t="s">
        <v>464</v>
      </c>
      <c r="E47" s="20" t="s">
        <v>465</v>
      </c>
      <c r="F47" s="65">
        <v>5</v>
      </c>
      <c r="G47" s="20" t="s">
        <v>466</v>
      </c>
      <c r="H47" s="20" t="s">
        <v>467</v>
      </c>
      <c r="I47" s="20" t="s">
        <v>514</v>
      </c>
      <c r="J47" s="20" t="s">
        <v>468</v>
      </c>
      <c r="K47" s="20" t="s">
        <v>469</v>
      </c>
      <c r="L47" s="51" t="s">
        <v>354</v>
      </c>
      <c r="M47" s="51" t="s">
        <v>355</v>
      </c>
      <c r="N47" s="69" t="s">
        <v>932</v>
      </c>
      <c r="O47" s="49" t="s">
        <v>419</v>
      </c>
      <c r="P47" s="50" t="s">
        <v>420</v>
      </c>
    </row>
    <row r="48" spans="1:16" s="5" customFormat="1" ht="180" x14ac:dyDescent="0.2">
      <c r="A48" s="55"/>
      <c r="B48" s="9" t="s">
        <v>219</v>
      </c>
      <c r="C48" s="9" t="s">
        <v>220</v>
      </c>
      <c r="D48" s="10" t="s">
        <v>221</v>
      </c>
      <c r="E48" s="10" t="s">
        <v>222</v>
      </c>
      <c r="F48" s="65">
        <v>5</v>
      </c>
      <c r="G48" s="10" t="s">
        <v>636</v>
      </c>
      <c r="H48" s="10" t="s">
        <v>588</v>
      </c>
      <c r="I48" s="10" t="s">
        <v>223</v>
      </c>
      <c r="J48" s="10" t="s">
        <v>224</v>
      </c>
      <c r="K48" s="10" t="s">
        <v>669</v>
      </c>
      <c r="L48" s="48" t="s">
        <v>225</v>
      </c>
      <c r="M48" s="52" t="s">
        <v>871</v>
      </c>
      <c r="N48" s="69" t="s">
        <v>933</v>
      </c>
      <c r="O48" s="49" t="s">
        <v>421</v>
      </c>
      <c r="P48" s="50" t="s">
        <v>422</v>
      </c>
    </row>
    <row r="49" spans="1:16" s="5" customFormat="1" ht="384" x14ac:dyDescent="0.2">
      <c r="A49" s="55"/>
      <c r="B49" s="9" t="s">
        <v>226</v>
      </c>
      <c r="C49" s="9" t="s">
        <v>227</v>
      </c>
      <c r="D49" s="10" t="s">
        <v>228</v>
      </c>
      <c r="E49" s="10" t="s">
        <v>584</v>
      </c>
      <c r="F49" s="65">
        <v>1</v>
      </c>
      <c r="G49" s="10" t="s">
        <v>587</v>
      </c>
      <c r="H49" s="10" t="s">
        <v>664</v>
      </c>
      <c r="I49" s="10" t="s">
        <v>754</v>
      </c>
      <c r="J49" s="10" t="s">
        <v>589</v>
      </c>
      <c r="K49" s="10" t="s">
        <v>832</v>
      </c>
      <c r="L49" s="48" t="s">
        <v>225</v>
      </c>
      <c r="M49" s="52" t="s">
        <v>887</v>
      </c>
      <c r="N49" s="69" t="s">
        <v>934</v>
      </c>
      <c r="O49" s="49" t="s">
        <v>423</v>
      </c>
      <c r="P49" s="50" t="s">
        <v>422</v>
      </c>
    </row>
    <row r="50" spans="1:16" s="5" customFormat="1" ht="120" x14ac:dyDescent="0.2">
      <c r="A50" s="55"/>
      <c r="B50" s="9" t="s">
        <v>229</v>
      </c>
      <c r="C50" s="9" t="s">
        <v>230</v>
      </c>
      <c r="D50" s="10" t="s">
        <v>231</v>
      </c>
      <c r="E50" s="10" t="s">
        <v>521</v>
      </c>
      <c r="F50" s="65">
        <v>1</v>
      </c>
      <c r="G50" s="10" t="s">
        <v>857</v>
      </c>
      <c r="H50" s="10" t="s">
        <v>232</v>
      </c>
      <c r="I50" s="10" t="s">
        <v>836</v>
      </c>
      <c r="J50" s="10" t="s">
        <v>833</v>
      </c>
      <c r="K50" s="10" t="s">
        <v>834</v>
      </c>
      <c r="L50" s="48" t="s">
        <v>233</v>
      </c>
      <c r="M50" s="52" t="s">
        <v>234</v>
      </c>
      <c r="N50" s="69" t="s">
        <v>935</v>
      </c>
      <c r="O50" s="49" t="s">
        <v>424</v>
      </c>
      <c r="P50" s="50" t="s">
        <v>425</v>
      </c>
    </row>
    <row r="51" spans="1:16" s="5" customFormat="1" ht="221" x14ac:dyDescent="0.2">
      <c r="A51" s="55"/>
      <c r="B51" s="9" t="s">
        <v>235</v>
      </c>
      <c r="C51" s="9" t="s">
        <v>236</v>
      </c>
      <c r="D51" s="10" t="s">
        <v>237</v>
      </c>
      <c r="E51" s="10" t="s">
        <v>238</v>
      </c>
      <c r="F51" s="65">
        <v>1</v>
      </c>
      <c r="G51" s="10" t="s">
        <v>522</v>
      </c>
      <c r="H51" s="10" t="s">
        <v>637</v>
      </c>
      <c r="I51" s="10" t="s">
        <v>701</v>
      </c>
      <c r="J51" s="10" t="s">
        <v>839</v>
      </c>
      <c r="K51" s="10" t="s">
        <v>835</v>
      </c>
      <c r="L51" s="48" t="s">
        <v>239</v>
      </c>
      <c r="M51" s="63" t="s">
        <v>240</v>
      </c>
      <c r="N51" s="69" t="s">
        <v>936</v>
      </c>
      <c r="O51" s="49" t="s">
        <v>426</v>
      </c>
      <c r="P51" s="50" t="s">
        <v>427</v>
      </c>
    </row>
    <row r="52" spans="1:16" s="5" customFormat="1" ht="221" x14ac:dyDescent="0.2">
      <c r="A52" s="55"/>
      <c r="B52" s="9" t="s">
        <v>241</v>
      </c>
      <c r="C52" s="9" t="s">
        <v>242</v>
      </c>
      <c r="D52" s="10" t="s">
        <v>243</v>
      </c>
      <c r="E52" s="10" t="s">
        <v>244</v>
      </c>
      <c r="F52" s="65">
        <v>1</v>
      </c>
      <c r="G52" s="10" t="s">
        <v>523</v>
      </c>
      <c r="H52" s="10" t="s">
        <v>245</v>
      </c>
      <c r="I52" s="10" t="s">
        <v>755</v>
      </c>
      <c r="J52" s="10" t="s">
        <v>840</v>
      </c>
      <c r="K52" s="10" t="s">
        <v>670</v>
      </c>
      <c r="L52" s="48" t="s">
        <v>246</v>
      </c>
      <c r="M52" s="52" t="s">
        <v>872</v>
      </c>
      <c r="N52" s="69" t="s">
        <v>937</v>
      </c>
      <c r="O52" s="49" t="s">
        <v>428</v>
      </c>
      <c r="P52" s="50" t="s">
        <v>420</v>
      </c>
    </row>
    <row r="53" spans="1:16" s="5" customFormat="1" ht="170" x14ac:dyDescent="0.2">
      <c r="A53" s="55"/>
      <c r="B53" s="9" t="s">
        <v>247</v>
      </c>
      <c r="C53" s="9" t="s">
        <v>248</v>
      </c>
      <c r="D53" s="10" t="s">
        <v>249</v>
      </c>
      <c r="E53" s="10" t="s">
        <v>837</v>
      </c>
      <c r="F53" s="65">
        <v>1</v>
      </c>
      <c r="G53" s="10" t="s">
        <v>250</v>
      </c>
      <c r="H53" s="10" t="s">
        <v>585</v>
      </c>
      <c r="I53" s="10" t="s">
        <v>838</v>
      </c>
      <c r="J53" s="10" t="s">
        <v>590</v>
      </c>
      <c r="K53" s="10" t="s">
        <v>720</v>
      </c>
      <c r="L53" s="48" t="s">
        <v>251</v>
      </c>
      <c r="M53" s="48" t="s">
        <v>888</v>
      </c>
      <c r="N53" s="69" t="s">
        <v>962</v>
      </c>
      <c r="O53" s="49" t="s">
        <v>429</v>
      </c>
      <c r="P53" s="50" t="s">
        <v>425</v>
      </c>
    </row>
    <row r="54" spans="1:16" s="5" customFormat="1" ht="195" x14ac:dyDescent="0.2">
      <c r="A54" s="55"/>
      <c r="B54" s="9" t="s">
        <v>252</v>
      </c>
      <c r="C54" s="9" t="s">
        <v>253</v>
      </c>
      <c r="D54" s="10" t="s">
        <v>254</v>
      </c>
      <c r="E54" s="10" t="s">
        <v>255</v>
      </c>
      <c r="F54" s="65">
        <v>5</v>
      </c>
      <c r="G54" s="10" t="s">
        <v>848</v>
      </c>
      <c r="H54" s="10" t="s">
        <v>849</v>
      </c>
      <c r="I54" s="10" t="s">
        <v>850</v>
      </c>
      <c r="J54" s="10" t="s">
        <v>512</v>
      </c>
      <c r="K54" s="10" t="s">
        <v>756</v>
      </c>
      <c r="L54" s="48" t="s">
        <v>256</v>
      </c>
      <c r="M54" s="63" t="s">
        <v>873</v>
      </c>
      <c r="N54" s="69" t="s">
        <v>938</v>
      </c>
      <c r="O54" s="49" t="s">
        <v>430</v>
      </c>
      <c r="P54" s="50" t="s">
        <v>431</v>
      </c>
    </row>
    <row r="55" spans="1:16" s="5" customFormat="1" ht="165" x14ac:dyDescent="0.2">
      <c r="A55" s="55"/>
      <c r="B55" s="9" t="s">
        <v>257</v>
      </c>
      <c r="C55" s="9" t="s">
        <v>258</v>
      </c>
      <c r="D55" s="10" t="s">
        <v>259</v>
      </c>
      <c r="E55" s="10" t="s">
        <v>337</v>
      </c>
      <c r="F55" s="65">
        <v>5</v>
      </c>
      <c r="G55" s="10" t="s">
        <v>591</v>
      </c>
      <c r="H55" s="10" t="s">
        <v>260</v>
      </c>
      <c r="I55" s="10" t="s">
        <v>513</v>
      </c>
      <c r="J55" s="10" t="s">
        <v>261</v>
      </c>
      <c r="K55" s="10" t="s">
        <v>757</v>
      </c>
      <c r="L55" s="48" t="s">
        <v>178</v>
      </c>
      <c r="M55" s="52" t="s">
        <v>262</v>
      </c>
      <c r="N55" s="69" t="s">
        <v>939</v>
      </c>
      <c r="O55" s="49" t="s">
        <v>432</v>
      </c>
      <c r="P55" s="50" t="s">
        <v>433</v>
      </c>
    </row>
    <row r="56" spans="1:16" s="5" customFormat="1" ht="240" x14ac:dyDescent="0.2">
      <c r="A56" s="55"/>
      <c r="B56" s="9" t="s">
        <v>263</v>
      </c>
      <c r="C56" s="9" t="s">
        <v>264</v>
      </c>
      <c r="D56" s="10" t="s">
        <v>592</v>
      </c>
      <c r="E56" s="10" t="s">
        <v>335</v>
      </c>
      <c r="F56" s="65">
        <v>5</v>
      </c>
      <c r="G56" s="10" t="s">
        <v>593</v>
      </c>
      <c r="H56" s="10" t="s">
        <v>525</v>
      </c>
      <c r="I56" s="10" t="s">
        <v>524</v>
      </c>
      <c r="J56" s="10" t="s">
        <v>265</v>
      </c>
      <c r="K56" s="10" t="s">
        <v>758</v>
      </c>
      <c r="L56" s="48" t="s">
        <v>266</v>
      </c>
      <c r="M56" s="52" t="s">
        <v>874</v>
      </c>
      <c r="N56" s="69" t="s">
        <v>940</v>
      </c>
      <c r="O56" s="49" t="s">
        <v>434</v>
      </c>
      <c r="P56" s="50" t="s">
        <v>435</v>
      </c>
    </row>
    <row r="57" spans="1:16" s="5" customFormat="1" ht="409.6" x14ac:dyDescent="0.2">
      <c r="A57" s="55"/>
      <c r="B57" s="9" t="s">
        <v>267</v>
      </c>
      <c r="C57" s="9" t="s">
        <v>268</v>
      </c>
      <c r="D57" s="10" t="s">
        <v>269</v>
      </c>
      <c r="E57" s="10" t="s">
        <v>270</v>
      </c>
      <c r="F57" s="65">
        <v>1</v>
      </c>
      <c r="G57" s="10" t="s">
        <v>271</v>
      </c>
      <c r="H57" s="10" t="s">
        <v>853</v>
      </c>
      <c r="I57" s="10" t="s">
        <v>481</v>
      </c>
      <c r="J57" s="10" t="s">
        <v>482</v>
      </c>
      <c r="K57" s="10" t="s">
        <v>721</v>
      </c>
      <c r="L57" s="48" t="s">
        <v>272</v>
      </c>
      <c r="M57" s="63" t="s">
        <v>889</v>
      </c>
      <c r="N57" s="69" t="s">
        <v>941</v>
      </c>
      <c r="O57" s="49" t="s">
        <v>436</v>
      </c>
      <c r="P57" s="50" t="s">
        <v>437</v>
      </c>
    </row>
    <row r="58" spans="1:16" s="5" customFormat="1" ht="388" x14ac:dyDescent="0.2">
      <c r="A58" s="64" t="s">
        <v>561</v>
      </c>
      <c r="B58" s="8" t="s">
        <v>273</v>
      </c>
      <c r="C58" s="9" t="s">
        <v>274</v>
      </c>
      <c r="D58" s="10" t="s">
        <v>275</v>
      </c>
      <c r="E58" s="10" t="s">
        <v>681</v>
      </c>
      <c r="F58" s="65">
        <v>5</v>
      </c>
      <c r="G58" s="10" t="s">
        <v>662</v>
      </c>
      <c r="H58" s="10" t="s">
        <v>276</v>
      </c>
      <c r="I58" s="10" t="s">
        <v>759</v>
      </c>
      <c r="J58" s="10" t="s">
        <v>722</v>
      </c>
      <c r="K58" s="10" t="s">
        <v>760</v>
      </c>
      <c r="L58" s="48" t="s">
        <v>277</v>
      </c>
      <c r="M58" s="52" t="s">
        <v>875</v>
      </c>
      <c r="N58" s="69" t="s">
        <v>942</v>
      </c>
      <c r="O58" s="49" t="s">
        <v>438</v>
      </c>
      <c r="P58" s="50"/>
    </row>
    <row r="59" spans="1:16" s="5" customFormat="1" ht="272" x14ac:dyDescent="0.2">
      <c r="A59" s="64"/>
      <c r="B59" s="8" t="s">
        <v>278</v>
      </c>
      <c r="C59" s="9" t="s">
        <v>279</v>
      </c>
      <c r="D59" s="10" t="s">
        <v>483</v>
      </c>
      <c r="E59" s="10" t="s">
        <v>682</v>
      </c>
      <c r="F59" s="65">
        <v>5</v>
      </c>
      <c r="G59" s="10" t="s">
        <v>723</v>
      </c>
      <c r="H59" s="10" t="s">
        <v>683</v>
      </c>
      <c r="I59" s="10" t="s">
        <v>737</v>
      </c>
      <c r="J59" s="10" t="s">
        <v>728</v>
      </c>
      <c r="K59" s="10" t="s">
        <v>775</v>
      </c>
      <c r="L59" s="48" t="s">
        <v>280</v>
      </c>
      <c r="M59" s="52" t="s">
        <v>876</v>
      </c>
      <c r="N59" s="69" t="s">
        <v>943</v>
      </c>
      <c r="O59" s="49" t="s">
        <v>439</v>
      </c>
      <c r="P59" s="50" t="s">
        <v>440</v>
      </c>
    </row>
    <row r="60" spans="1:16" s="5" customFormat="1" ht="221" x14ac:dyDescent="0.2">
      <c r="A60" s="58" t="s">
        <v>586</v>
      </c>
      <c r="B60" s="24" t="s">
        <v>356</v>
      </c>
      <c r="C60" s="24" t="s">
        <v>357</v>
      </c>
      <c r="D60" s="20" t="s">
        <v>471</v>
      </c>
      <c r="E60" s="20" t="s">
        <v>783</v>
      </c>
      <c r="F60" s="65">
        <v>1</v>
      </c>
      <c r="G60" s="20" t="s">
        <v>486</v>
      </c>
      <c r="H60" s="20" t="s">
        <v>784</v>
      </c>
      <c r="I60" s="20" t="s">
        <v>855</v>
      </c>
      <c r="J60" s="20" t="s">
        <v>504</v>
      </c>
      <c r="K60" s="20" t="s">
        <v>487</v>
      </c>
      <c r="L60" s="51" t="s">
        <v>358</v>
      </c>
      <c r="M60" s="51" t="s">
        <v>359</v>
      </c>
      <c r="N60" s="69" t="s">
        <v>944</v>
      </c>
      <c r="O60" s="49" t="s">
        <v>441</v>
      </c>
      <c r="P60" s="50"/>
    </row>
    <row r="61" spans="1:16" s="5" customFormat="1" ht="187" x14ac:dyDescent="0.2">
      <c r="A61" s="58"/>
      <c r="B61" s="9" t="s">
        <v>281</v>
      </c>
      <c r="C61" s="9" t="s">
        <v>282</v>
      </c>
      <c r="D61" s="10" t="s">
        <v>283</v>
      </c>
      <c r="E61" s="10" t="s">
        <v>597</v>
      </c>
      <c r="F61" s="65">
        <v>1</v>
      </c>
      <c r="G61" s="13" t="s">
        <v>526</v>
      </c>
      <c r="H61" s="13" t="s">
        <v>527</v>
      </c>
      <c r="I61" s="10" t="s">
        <v>812</v>
      </c>
      <c r="J61" s="13" t="s">
        <v>686</v>
      </c>
      <c r="K61" s="13" t="s">
        <v>813</v>
      </c>
      <c r="L61" s="48" t="s">
        <v>284</v>
      </c>
      <c r="M61" s="63" t="s">
        <v>285</v>
      </c>
      <c r="N61" s="69" t="s">
        <v>945</v>
      </c>
      <c r="O61" s="49" t="s">
        <v>442</v>
      </c>
      <c r="P61" s="50" t="s">
        <v>443</v>
      </c>
    </row>
    <row r="62" spans="1:16" s="5" customFormat="1" ht="221" x14ac:dyDescent="0.2">
      <c r="A62" s="58"/>
      <c r="B62" s="9" t="s">
        <v>286</v>
      </c>
      <c r="C62" s="9" t="s">
        <v>287</v>
      </c>
      <c r="D62" s="10" t="s">
        <v>288</v>
      </c>
      <c r="E62" s="10" t="s">
        <v>843</v>
      </c>
      <c r="F62" s="65">
        <v>5</v>
      </c>
      <c r="G62" s="10" t="s">
        <v>841</v>
      </c>
      <c r="H62" s="10" t="s">
        <v>656</v>
      </c>
      <c r="I62" s="10" t="s">
        <v>336</v>
      </c>
      <c r="J62" s="10" t="s">
        <v>842</v>
      </c>
      <c r="K62" s="10" t="s">
        <v>529</v>
      </c>
      <c r="L62" s="48" t="s">
        <v>289</v>
      </c>
      <c r="M62" s="48" t="s">
        <v>877</v>
      </c>
      <c r="N62" s="69" t="s">
        <v>946</v>
      </c>
      <c r="O62" s="49" t="s">
        <v>444</v>
      </c>
      <c r="P62" s="50"/>
    </row>
    <row r="63" spans="1:16" s="5" customFormat="1" ht="204" x14ac:dyDescent="0.2">
      <c r="A63" s="59" t="s">
        <v>562</v>
      </c>
      <c r="B63" s="8" t="s">
        <v>290</v>
      </c>
      <c r="C63" s="9" t="s">
        <v>291</v>
      </c>
      <c r="D63" s="10" t="s">
        <v>292</v>
      </c>
      <c r="E63" s="10" t="s">
        <v>666</v>
      </c>
      <c r="F63" s="65">
        <v>5</v>
      </c>
      <c r="G63" s="13" t="s">
        <v>293</v>
      </c>
      <c r="H63" s="13" t="s">
        <v>638</v>
      </c>
      <c r="I63" s="13" t="s">
        <v>768</v>
      </c>
      <c r="J63" s="13" t="s">
        <v>769</v>
      </c>
      <c r="K63" s="13" t="s">
        <v>761</v>
      </c>
      <c r="L63" s="48" t="s">
        <v>294</v>
      </c>
      <c r="M63" s="48" t="s">
        <v>878</v>
      </c>
      <c r="N63" s="69" t="s">
        <v>947</v>
      </c>
      <c r="O63" s="49" t="s">
        <v>445</v>
      </c>
      <c r="P63" s="50" t="s">
        <v>443</v>
      </c>
    </row>
    <row r="64" spans="1:16" s="5" customFormat="1" ht="221" x14ac:dyDescent="0.2">
      <c r="A64" s="59"/>
      <c r="B64" s="19" t="s">
        <v>360</v>
      </c>
      <c r="C64" s="24" t="s">
        <v>472</v>
      </c>
      <c r="D64" s="20" t="s">
        <v>767</v>
      </c>
      <c r="E64" s="20" t="s">
        <v>473</v>
      </c>
      <c r="F64" s="65">
        <v>5</v>
      </c>
      <c r="G64" s="20" t="s">
        <v>474</v>
      </c>
      <c r="H64" s="20" t="s">
        <v>476</v>
      </c>
      <c r="I64" s="20" t="s">
        <v>475</v>
      </c>
      <c r="J64" s="20" t="s">
        <v>488</v>
      </c>
      <c r="K64" s="20" t="s">
        <v>724</v>
      </c>
      <c r="L64" s="51" t="s">
        <v>361</v>
      </c>
      <c r="M64" s="51" t="s">
        <v>860</v>
      </c>
      <c r="N64" s="69" t="s">
        <v>948</v>
      </c>
      <c r="O64" s="49" t="s">
        <v>446</v>
      </c>
      <c r="P64" s="50"/>
    </row>
    <row r="65" spans="1:16" s="5" customFormat="1" ht="272" x14ac:dyDescent="0.2">
      <c r="A65" s="59"/>
      <c r="B65" s="9" t="s">
        <v>295</v>
      </c>
      <c r="C65" s="9" t="s">
        <v>695</v>
      </c>
      <c r="D65" s="10" t="s">
        <v>696</v>
      </c>
      <c r="E65" s="10" t="s">
        <v>697</v>
      </c>
      <c r="F65" s="65">
        <v>1</v>
      </c>
      <c r="G65" s="10" t="s">
        <v>698</v>
      </c>
      <c r="H65" s="10" t="s">
        <v>699</v>
      </c>
      <c r="I65" s="10" t="s">
        <v>762</v>
      </c>
      <c r="J65" s="10" t="s">
        <v>800</v>
      </c>
      <c r="K65" s="10" t="s">
        <v>700</v>
      </c>
      <c r="L65" s="48" t="s">
        <v>296</v>
      </c>
      <c r="M65" s="63" t="s">
        <v>285</v>
      </c>
      <c r="N65" s="69" t="s">
        <v>949</v>
      </c>
      <c r="O65" s="49" t="s">
        <v>442</v>
      </c>
      <c r="P65" s="50"/>
    </row>
    <row r="66" spans="1:16" s="5" customFormat="1" ht="102" x14ac:dyDescent="0.2">
      <c r="A66" s="59"/>
      <c r="B66" s="9" t="s">
        <v>297</v>
      </c>
      <c r="C66" s="9" t="s">
        <v>298</v>
      </c>
      <c r="D66" s="10" t="s">
        <v>299</v>
      </c>
      <c r="E66" s="10" t="s">
        <v>300</v>
      </c>
      <c r="F66" s="65">
        <v>1</v>
      </c>
      <c r="G66" s="10" t="s">
        <v>301</v>
      </c>
      <c r="H66" s="10" t="s">
        <v>528</v>
      </c>
      <c r="I66" s="10" t="s">
        <v>763</v>
      </c>
      <c r="J66" s="10" t="s">
        <v>302</v>
      </c>
      <c r="K66" s="10" t="s">
        <v>506</v>
      </c>
      <c r="L66" s="48" t="s">
        <v>303</v>
      </c>
      <c r="M66" s="52" t="s">
        <v>304</v>
      </c>
      <c r="N66" s="69" t="s">
        <v>950</v>
      </c>
      <c r="O66" s="49" t="s">
        <v>447</v>
      </c>
      <c r="P66" s="50" t="s">
        <v>443</v>
      </c>
    </row>
    <row r="67" spans="1:16" s="5" customFormat="1" ht="119" x14ac:dyDescent="0.2">
      <c r="A67" s="59"/>
      <c r="B67" s="9" t="s">
        <v>305</v>
      </c>
      <c r="C67" s="9" t="s">
        <v>306</v>
      </c>
      <c r="D67" s="10" t="s">
        <v>770</v>
      </c>
      <c r="E67" s="10" t="s">
        <v>771</v>
      </c>
      <c r="F67" s="65">
        <v>1</v>
      </c>
      <c r="G67" s="10" t="s">
        <v>772</v>
      </c>
      <c r="H67" s="10" t="s">
        <v>773</v>
      </c>
      <c r="I67" s="10" t="s">
        <v>776</v>
      </c>
      <c r="J67" s="10" t="s">
        <v>774</v>
      </c>
      <c r="K67" s="10" t="s">
        <v>764</v>
      </c>
      <c r="L67" s="48" t="s">
        <v>307</v>
      </c>
      <c r="M67" s="48" t="s">
        <v>308</v>
      </c>
      <c r="N67" s="69" t="s">
        <v>948</v>
      </c>
      <c r="O67" s="49" t="s">
        <v>448</v>
      </c>
      <c r="P67" s="50" t="s">
        <v>443</v>
      </c>
    </row>
    <row r="68" spans="1:16" s="5" customFormat="1" ht="342" x14ac:dyDescent="0.2">
      <c r="A68" s="60" t="s">
        <v>563</v>
      </c>
      <c r="B68" s="8" t="s">
        <v>309</v>
      </c>
      <c r="C68" s="8" t="s">
        <v>310</v>
      </c>
      <c r="D68" s="15" t="s">
        <v>311</v>
      </c>
      <c r="E68" s="15" t="s">
        <v>312</v>
      </c>
      <c r="F68" s="65">
        <v>1</v>
      </c>
      <c r="G68" s="10" t="s">
        <v>313</v>
      </c>
      <c r="H68" s="10" t="s">
        <v>314</v>
      </c>
      <c r="I68" s="10" t="s">
        <v>858</v>
      </c>
      <c r="J68" s="10" t="s">
        <v>315</v>
      </c>
      <c r="K68" s="10" t="s">
        <v>500</v>
      </c>
      <c r="L68" s="48" t="s">
        <v>316</v>
      </c>
      <c r="M68" s="48" t="s">
        <v>890</v>
      </c>
      <c r="N68" s="69" t="s">
        <v>963</v>
      </c>
      <c r="O68" s="49" t="s">
        <v>449</v>
      </c>
      <c r="P68" s="50" t="s">
        <v>450</v>
      </c>
    </row>
    <row r="69" spans="1:16" s="5" customFormat="1" ht="356" x14ac:dyDescent="0.2">
      <c r="A69" s="60"/>
      <c r="B69" s="8" t="s">
        <v>317</v>
      </c>
      <c r="C69" s="8" t="s">
        <v>318</v>
      </c>
      <c r="D69" s="15" t="s">
        <v>578</v>
      </c>
      <c r="E69" s="15" t="s">
        <v>319</v>
      </c>
      <c r="F69" s="65">
        <v>1</v>
      </c>
      <c r="G69" s="10" t="s">
        <v>725</v>
      </c>
      <c r="H69" s="10" t="s">
        <v>726</v>
      </c>
      <c r="I69" s="10" t="s">
        <v>814</v>
      </c>
      <c r="J69" s="10" t="s">
        <v>727</v>
      </c>
      <c r="K69" s="10" t="s">
        <v>320</v>
      </c>
      <c r="L69" s="48" t="s">
        <v>321</v>
      </c>
      <c r="M69" s="48" t="s">
        <v>891</v>
      </c>
      <c r="N69" s="69" t="s">
        <v>963</v>
      </c>
      <c r="O69" s="49" t="s">
        <v>451</v>
      </c>
      <c r="P69" s="50" t="s">
        <v>450</v>
      </c>
    </row>
    <row r="70" spans="1:16" s="5" customFormat="1" ht="370" x14ac:dyDescent="0.2">
      <c r="A70" s="60"/>
      <c r="B70" s="8" t="s">
        <v>322</v>
      </c>
      <c r="C70" s="8" t="s">
        <v>323</v>
      </c>
      <c r="D70" s="15" t="s">
        <v>579</v>
      </c>
      <c r="E70" s="15" t="s">
        <v>639</v>
      </c>
      <c r="F70" s="65">
        <v>5</v>
      </c>
      <c r="G70" s="10" t="s">
        <v>536</v>
      </c>
      <c r="H70" s="10" t="s">
        <v>859</v>
      </c>
      <c r="I70" s="10" t="s">
        <v>815</v>
      </c>
      <c r="J70" s="10" t="s">
        <v>537</v>
      </c>
      <c r="K70" s="10" t="s">
        <v>640</v>
      </c>
      <c r="L70" s="48" t="s">
        <v>324</v>
      </c>
      <c r="M70" s="48" t="s">
        <v>893</v>
      </c>
      <c r="N70" s="69" t="s">
        <v>964</v>
      </c>
      <c r="O70" s="49" t="s">
        <v>452</v>
      </c>
      <c r="P70" s="50" t="s">
        <v>450</v>
      </c>
    </row>
    <row r="71" spans="1:16" s="5" customFormat="1" ht="210" x14ac:dyDescent="0.2">
      <c r="A71" s="60"/>
      <c r="B71" s="8" t="s">
        <v>325</v>
      </c>
      <c r="C71" s="8" t="s">
        <v>326</v>
      </c>
      <c r="D71" s="15" t="s">
        <v>484</v>
      </c>
      <c r="E71" s="15" t="s">
        <v>327</v>
      </c>
      <c r="F71" s="65">
        <v>5</v>
      </c>
      <c r="G71" s="10" t="s">
        <v>328</v>
      </c>
      <c r="H71" s="10" t="s">
        <v>338</v>
      </c>
      <c r="I71" s="10" t="s">
        <v>510</v>
      </c>
      <c r="J71" s="10" t="s">
        <v>580</v>
      </c>
      <c r="K71" s="10" t="s">
        <v>329</v>
      </c>
      <c r="L71" s="48" t="s">
        <v>330</v>
      </c>
      <c r="M71" s="48" t="s">
        <v>879</v>
      </c>
      <c r="N71" s="69" t="s">
        <v>965</v>
      </c>
      <c r="O71" s="49" t="s">
        <v>453</v>
      </c>
      <c r="P71" s="50" t="s">
        <v>454</v>
      </c>
    </row>
    <row r="72" spans="1:16" s="5" customFormat="1" x14ac:dyDescent="0.2">
      <c r="A72" s="32"/>
      <c r="B72" s="34"/>
      <c r="C72" s="34"/>
      <c r="D72" s="71"/>
      <c r="E72" s="34"/>
      <c r="F72" s="33"/>
      <c r="G72" s="34"/>
      <c r="H72" s="34"/>
      <c r="I72" s="34"/>
      <c r="J72" s="34"/>
      <c r="K72" s="34"/>
      <c r="L72" s="33"/>
      <c r="M72" s="33"/>
      <c r="N72" s="35"/>
      <c r="O72" s="36"/>
      <c r="P72" s="36"/>
    </row>
    <row r="73" spans="1:16" s="5" customFormat="1" x14ac:dyDescent="0.2">
      <c r="A73" s="2"/>
      <c r="B73" s="3"/>
      <c r="C73" s="4"/>
      <c r="D73" s="4"/>
      <c r="E73" s="4"/>
      <c r="F73" s="2"/>
      <c r="G73" s="4"/>
      <c r="H73" s="4"/>
      <c r="I73" s="4"/>
      <c r="J73" s="4"/>
      <c r="K73" s="4"/>
      <c r="L73" s="2"/>
      <c r="M73" s="2"/>
      <c r="N73" s="68"/>
      <c r="O73" s="25"/>
      <c r="P73" s="25"/>
    </row>
    <row r="74" spans="1:16" x14ac:dyDescent="0.2">
      <c r="B74" s="27"/>
      <c r="C74" s="27"/>
      <c r="O74" s="25"/>
      <c r="P74" s="25"/>
    </row>
    <row r="75" spans="1:16" x14ac:dyDescent="0.2">
      <c r="O75" s="25"/>
      <c r="P75" s="25"/>
    </row>
    <row r="76" spans="1:16" x14ac:dyDescent="0.2">
      <c r="B76" s="39"/>
      <c r="O76" s="25"/>
      <c r="P76" s="25"/>
    </row>
    <row r="77" spans="1:16" ht="17" thickBot="1" x14ac:dyDescent="0.25">
      <c r="O77" s="25"/>
      <c r="P77" s="25"/>
    </row>
    <row r="78" spans="1:16" ht="17" thickBot="1" x14ac:dyDescent="0.25">
      <c r="A78" s="85" t="s">
        <v>976</v>
      </c>
      <c r="B78" s="86"/>
      <c r="O78" s="25"/>
      <c r="P78" s="25"/>
    </row>
    <row r="79" spans="1:16" x14ac:dyDescent="0.2">
      <c r="A79" s="74" t="s">
        <v>5</v>
      </c>
      <c r="B79" s="75">
        <f>AVERAGE(F3:F7)</f>
        <v>3.6</v>
      </c>
      <c r="O79" s="25"/>
      <c r="P79" s="25"/>
    </row>
    <row r="80" spans="1:16" x14ac:dyDescent="0.2">
      <c r="A80" s="76" t="s">
        <v>551</v>
      </c>
      <c r="B80" s="77">
        <f>AVERAGE(F8:F9)</f>
        <v>5</v>
      </c>
      <c r="O80" s="25"/>
      <c r="P80" s="25"/>
    </row>
    <row r="81" spans="1:16" x14ac:dyDescent="0.2">
      <c r="A81" s="76" t="s">
        <v>552</v>
      </c>
      <c r="B81" s="77">
        <f>AVERAGE(F10:F12)</f>
        <v>3.6666666666666665</v>
      </c>
      <c r="O81" s="25"/>
      <c r="P81" s="25"/>
    </row>
    <row r="82" spans="1:16" x14ac:dyDescent="0.2">
      <c r="A82" s="76" t="s">
        <v>553</v>
      </c>
      <c r="B82" s="77">
        <f>AVERAGE(F13:F18)</f>
        <v>3.6666666666666665</v>
      </c>
      <c r="O82" s="25"/>
      <c r="P82" s="25"/>
    </row>
    <row r="83" spans="1:16" x14ac:dyDescent="0.2">
      <c r="A83" s="76" t="s">
        <v>554</v>
      </c>
      <c r="B83" s="77">
        <f>AVERAGE(F19:F20)</f>
        <v>5</v>
      </c>
      <c r="O83" s="25"/>
      <c r="P83" s="25"/>
    </row>
    <row r="84" spans="1:16" x14ac:dyDescent="0.2">
      <c r="A84" s="76" t="s">
        <v>555</v>
      </c>
      <c r="B84" s="77">
        <f>AVERAGE(F21:F24)</f>
        <v>4</v>
      </c>
      <c r="O84" s="25"/>
      <c r="P84" s="25"/>
    </row>
    <row r="85" spans="1:16" x14ac:dyDescent="0.2">
      <c r="A85" s="76" t="s">
        <v>556</v>
      </c>
      <c r="B85" s="77">
        <f>AVERAGE(F25:F30)</f>
        <v>5</v>
      </c>
      <c r="O85" s="25"/>
      <c r="P85" s="25"/>
    </row>
    <row r="86" spans="1:16" x14ac:dyDescent="0.2">
      <c r="A86" s="76" t="s">
        <v>557</v>
      </c>
      <c r="B86" s="77">
        <f>AVERAGE(F31:F33)</f>
        <v>5</v>
      </c>
      <c r="O86" s="25"/>
      <c r="P86" s="25"/>
    </row>
    <row r="87" spans="1:16" x14ac:dyDescent="0.2">
      <c r="A87" s="76" t="s">
        <v>558</v>
      </c>
      <c r="B87" s="77">
        <f>AVERAGE(F34:F39)</f>
        <v>4.333333333333333</v>
      </c>
      <c r="O87" s="25"/>
      <c r="P87" s="25"/>
    </row>
    <row r="88" spans="1:16" x14ac:dyDescent="0.2">
      <c r="A88" s="76" t="s">
        <v>559</v>
      </c>
      <c r="B88" s="77">
        <f>AVERAGE(F40:F44)</f>
        <v>3.4</v>
      </c>
      <c r="O88" s="25"/>
      <c r="P88" s="25"/>
    </row>
    <row r="89" spans="1:16" x14ac:dyDescent="0.2">
      <c r="A89" s="76" t="s">
        <v>560</v>
      </c>
      <c r="B89" s="77">
        <f>AVERAGE(F45:F57)</f>
        <v>3.1538461538461537</v>
      </c>
      <c r="O89" s="25"/>
      <c r="P89" s="25"/>
    </row>
    <row r="90" spans="1:16" x14ac:dyDescent="0.2">
      <c r="A90" s="76" t="s">
        <v>561</v>
      </c>
      <c r="B90" s="77">
        <f>AVERAGE(F58:F59)</f>
        <v>5</v>
      </c>
      <c r="O90" s="25"/>
      <c r="P90" s="25"/>
    </row>
    <row r="91" spans="1:16" x14ac:dyDescent="0.2">
      <c r="A91" s="76" t="s">
        <v>586</v>
      </c>
      <c r="B91" s="77">
        <f>AVERAGE(F60:F62)</f>
        <v>2.3333333333333335</v>
      </c>
      <c r="O91" s="25"/>
      <c r="P91" s="25"/>
    </row>
    <row r="92" spans="1:16" x14ac:dyDescent="0.2">
      <c r="A92" s="76" t="s">
        <v>562</v>
      </c>
      <c r="B92" s="77">
        <f>AVERAGE(F63:F67)</f>
        <v>2.6</v>
      </c>
      <c r="O92" s="25"/>
      <c r="P92" s="25"/>
    </row>
    <row r="93" spans="1:16" ht="17" thickBot="1" x14ac:dyDescent="0.25">
      <c r="A93" s="78" t="s">
        <v>563</v>
      </c>
      <c r="B93" s="79">
        <f>AVERAGE(F68:F71)</f>
        <v>3</v>
      </c>
      <c r="O93" s="25"/>
      <c r="P93" s="25"/>
    </row>
    <row r="94" spans="1:16" ht="32" x14ac:dyDescent="0.2">
      <c r="A94" s="72" t="s">
        <v>979</v>
      </c>
      <c r="B94" s="73">
        <f>AVERAGE(F3:F71)</f>
        <v>3.7391304347826089</v>
      </c>
      <c r="F94" s="4"/>
      <c r="O94" s="25"/>
      <c r="P94" s="25"/>
    </row>
    <row r="95" spans="1:16" x14ac:dyDescent="0.2">
      <c r="O95" s="25"/>
      <c r="P95" s="25"/>
    </row>
    <row r="96" spans="1:16" x14ac:dyDescent="0.2">
      <c r="O96" s="25"/>
      <c r="P96" s="25"/>
    </row>
    <row r="97" spans="15:16" x14ac:dyDescent="0.2">
      <c r="O97" s="25"/>
      <c r="P97" s="25"/>
    </row>
    <row r="98" spans="15:16" x14ac:dyDescent="0.2">
      <c r="O98" s="25"/>
      <c r="P98" s="25"/>
    </row>
    <row r="99" spans="15:16" x14ac:dyDescent="0.2">
      <c r="O99" s="25"/>
      <c r="P99" s="25"/>
    </row>
    <row r="100" spans="15:16" x14ac:dyDescent="0.2">
      <c r="O100" s="25"/>
      <c r="P100" s="25"/>
    </row>
    <row r="101" spans="15:16" x14ac:dyDescent="0.2">
      <c r="O101" s="25"/>
      <c r="P101" s="25"/>
    </row>
    <row r="102" spans="15:16" x14ac:dyDescent="0.2">
      <c r="O102" s="25"/>
      <c r="P102" s="25"/>
    </row>
    <row r="103" spans="15:16" x14ac:dyDescent="0.2">
      <c r="O103" s="25"/>
      <c r="P103" s="25"/>
    </row>
    <row r="104" spans="15:16" x14ac:dyDescent="0.2">
      <c r="O104" s="25"/>
      <c r="P104" s="25"/>
    </row>
    <row r="105" spans="15:16" x14ac:dyDescent="0.2">
      <c r="O105" s="25"/>
      <c r="P105" s="25"/>
    </row>
    <row r="106" spans="15:16" x14ac:dyDescent="0.2">
      <c r="O106" s="25"/>
      <c r="P106" s="25"/>
    </row>
    <row r="107" spans="15:16" x14ac:dyDescent="0.2">
      <c r="O107" s="25"/>
      <c r="P107" s="25"/>
    </row>
    <row r="108" spans="15:16" x14ac:dyDescent="0.2">
      <c r="O108" s="25"/>
      <c r="P108" s="25"/>
    </row>
    <row r="109" spans="15:16" x14ac:dyDescent="0.2">
      <c r="O109" s="25"/>
      <c r="P109" s="25"/>
    </row>
    <row r="110" spans="15:16" x14ac:dyDescent="0.2">
      <c r="O110" s="25"/>
      <c r="P110" s="25"/>
    </row>
    <row r="111" spans="15:16" x14ac:dyDescent="0.2">
      <c r="O111" s="25"/>
      <c r="P111" s="25"/>
    </row>
    <row r="112" spans="15:16" x14ac:dyDescent="0.2">
      <c r="O112" s="25"/>
      <c r="P112" s="25"/>
    </row>
    <row r="113" spans="15:16" x14ac:dyDescent="0.2">
      <c r="O113" s="25"/>
      <c r="P113" s="25"/>
    </row>
    <row r="114" spans="15:16" x14ac:dyDescent="0.2">
      <c r="O114" s="25"/>
      <c r="P114" s="25"/>
    </row>
    <row r="115" spans="15:16" x14ac:dyDescent="0.2">
      <c r="O115" s="25"/>
      <c r="P115" s="25"/>
    </row>
    <row r="116" spans="15:16" x14ac:dyDescent="0.2">
      <c r="O116" s="25"/>
      <c r="P116" s="25"/>
    </row>
    <row r="117" spans="15:16" x14ac:dyDescent="0.2">
      <c r="O117" s="25"/>
      <c r="P117" s="25"/>
    </row>
    <row r="118" spans="15:16" x14ac:dyDescent="0.2">
      <c r="O118" s="25"/>
      <c r="P118" s="25"/>
    </row>
    <row r="119" spans="15:16" x14ac:dyDescent="0.2">
      <c r="O119" s="25"/>
      <c r="P119" s="25"/>
    </row>
    <row r="120" spans="15:16" x14ac:dyDescent="0.2">
      <c r="O120" s="25"/>
      <c r="P120" s="25"/>
    </row>
    <row r="121" spans="15:16" x14ac:dyDescent="0.2">
      <c r="O121" s="25"/>
      <c r="P121" s="25"/>
    </row>
    <row r="122" spans="15:16" x14ac:dyDescent="0.2">
      <c r="O122" s="25"/>
      <c r="P122" s="25"/>
    </row>
    <row r="123" spans="15:16" x14ac:dyDescent="0.2">
      <c r="O123" s="25"/>
      <c r="P123" s="25"/>
    </row>
    <row r="124" spans="15:16" x14ac:dyDescent="0.2">
      <c r="O124" s="25"/>
      <c r="P124" s="25"/>
    </row>
    <row r="125" spans="15:16" x14ac:dyDescent="0.2">
      <c r="O125" s="25"/>
      <c r="P125" s="25"/>
    </row>
    <row r="126" spans="15:16" x14ac:dyDescent="0.2">
      <c r="O126" s="25"/>
      <c r="P126" s="25"/>
    </row>
    <row r="127" spans="15:16" x14ac:dyDescent="0.2">
      <c r="O127" s="25"/>
      <c r="P127" s="25"/>
    </row>
    <row r="128" spans="15:16" x14ac:dyDescent="0.2">
      <c r="O128" s="25"/>
      <c r="P128" s="25"/>
    </row>
    <row r="129" spans="15:16" x14ac:dyDescent="0.2">
      <c r="O129" s="25"/>
      <c r="P129" s="25"/>
    </row>
    <row r="130" spans="15:16" x14ac:dyDescent="0.2">
      <c r="O130" s="25"/>
      <c r="P130" s="25"/>
    </row>
    <row r="131" spans="15:16" x14ac:dyDescent="0.2">
      <c r="O131" s="25"/>
      <c r="P131" s="25"/>
    </row>
    <row r="132" spans="15:16" x14ac:dyDescent="0.2">
      <c r="O132" s="25"/>
      <c r="P132" s="25"/>
    </row>
    <row r="133" spans="15:16" x14ac:dyDescent="0.2">
      <c r="O133" s="25"/>
      <c r="P133" s="25"/>
    </row>
    <row r="134" spans="15:16" x14ac:dyDescent="0.2">
      <c r="O134" s="25"/>
      <c r="P134" s="25"/>
    </row>
    <row r="135" spans="15:16" x14ac:dyDescent="0.2">
      <c r="O135" s="25"/>
      <c r="P135" s="25"/>
    </row>
    <row r="136" spans="15:16" x14ac:dyDescent="0.2">
      <c r="O136" s="25"/>
      <c r="P136" s="25"/>
    </row>
    <row r="137" spans="15:16" x14ac:dyDescent="0.2">
      <c r="O137" s="25"/>
      <c r="P137" s="25"/>
    </row>
    <row r="138" spans="15:16" x14ac:dyDescent="0.2">
      <c r="O138" s="25"/>
      <c r="P138" s="25"/>
    </row>
    <row r="139" spans="15:16" x14ac:dyDescent="0.2">
      <c r="O139" s="25"/>
      <c r="P139" s="25"/>
    </row>
    <row r="140" spans="15:16" x14ac:dyDescent="0.2">
      <c r="O140" s="25"/>
      <c r="P140" s="25"/>
    </row>
    <row r="141" spans="15:16" x14ac:dyDescent="0.2">
      <c r="O141" s="25"/>
      <c r="P141" s="25"/>
    </row>
    <row r="142" spans="15:16" x14ac:dyDescent="0.2">
      <c r="O142" s="25"/>
      <c r="P142" s="25"/>
    </row>
    <row r="143" spans="15:16" x14ac:dyDescent="0.2">
      <c r="O143" s="25"/>
      <c r="P143" s="25"/>
    </row>
    <row r="144" spans="15:16" x14ac:dyDescent="0.2">
      <c r="O144" s="25"/>
      <c r="P144" s="25"/>
    </row>
    <row r="145" spans="15:16" x14ac:dyDescent="0.2">
      <c r="O145" s="25"/>
      <c r="P145" s="25"/>
    </row>
    <row r="146" spans="15:16" x14ac:dyDescent="0.2">
      <c r="O146" s="25"/>
      <c r="P146" s="25"/>
    </row>
    <row r="147" spans="15:16" x14ac:dyDescent="0.2">
      <c r="O147" s="25"/>
      <c r="P147" s="25"/>
    </row>
    <row r="148" spans="15:16" x14ac:dyDescent="0.2">
      <c r="O148" s="25"/>
      <c r="P148" s="25"/>
    </row>
    <row r="149" spans="15:16" x14ac:dyDescent="0.2">
      <c r="O149" s="25"/>
      <c r="P149" s="25"/>
    </row>
    <row r="150" spans="15:16" x14ac:dyDescent="0.2">
      <c r="O150" s="25"/>
      <c r="P150" s="25"/>
    </row>
    <row r="151" spans="15:16" x14ac:dyDescent="0.2">
      <c r="O151" s="25"/>
      <c r="P151" s="25"/>
    </row>
    <row r="152" spans="15:16" x14ac:dyDescent="0.2">
      <c r="O152" s="25"/>
      <c r="P152" s="25"/>
    </row>
    <row r="153" spans="15:16" x14ac:dyDescent="0.2">
      <c r="O153" s="25"/>
      <c r="P153" s="25"/>
    </row>
    <row r="154" spans="15:16" x14ac:dyDescent="0.2">
      <c r="O154" s="25"/>
      <c r="P154" s="25"/>
    </row>
    <row r="155" spans="15:16" x14ac:dyDescent="0.2">
      <c r="O155" s="25"/>
      <c r="P155" s="25"/>
    </row>
    <row r="156" spans="15:16" x14ac:dyDescent="0.2">
      <c r="O156" s="25"/>
      <c r="P156" s="25"/>
    </row>
    <row r="157" spans="15:16" x14ac:dyDescent="0.2">
      <c r="O157" s="25"/>
      <c r="P157" s="25"/>
    </row>
    <row r="158" spans="15:16" x14ac:dyDescent="0.2">
      <c r="O158" s="25"/>
      <c r="P158" s="25"/>
    </row>
    <row r="159" spans="15:16" x14ac:dyDescent="0.2">
      <c r="O159" s="25"/>
      <c r="P159" s="25"/>
    </row>
    <row r="160" spans="15:16" x14ac:dyDescent="0.2">
      <c r="O160" s="25"/>
      <c r="P160" s="25"/>
    </row>
    <row r="161" spans="15:16" x14ac:dyDescent="0.2">
      <c r="O161" s="25"/>
      <c r="P161" s="25"/>
    </row>
    <row r="162" spans="15:16" x14ac:dyDescent="0.2">
      <c r="O162" s="25"/>
      <c r="P162" s="25"/>
    </row>
    <row r="163" spans="15:16" x14ac:dyDescent="0.2">
      <c r="O163" s="25"/>
      <c r="P163" s="25"/>
    </row>
    <row r="164" spans="15:16" x14ac:dyDescent="0.2">
      <c r="O164" s="25"/>
      <c r="P164" s="25"/>
    </row>
    <row r="165" spans="15:16" x14ac:dyDescent="0.2">
      <c r="O165" s="25"/>
      <c r="P165" s="25"/>
    </row>
    <row r="166" spans="15:16" x14ac:dyDescent="0.2">
      <c r="O166" s="25"/>
      <c r="P166" s="25"/>
    </row>
    <row r="167" spans="15:16" x14ac:dyDescent="0.2">
      <c r="O167" s="25"/>
      <c r="P167" s="25"/>
    </row>
    <row r="168" spans="15:16" x14ac:dyDescent="0.2">
      <c r="O168" s="25"/>
      <c r="P168" s="25"/>
    </row>
    <row r="169" spans="15:16" x14ac:dyDescent="0.2">
      <c r="O169" s="25"/>
      <c r="P169" s="25"/>
    </row>
    <row r="170" spans="15:16" x14ac:dyDescent="0.2">
      <c r="O170" s="25"/>
      <c r="P170" s="25"/>
    </row>
    <row r="171" spans="15:16" x14ac:dyDescent="0.2">
      <c r="O171" s="25"/>
      <c r="P171" s="25"/>
    </row>
    <row r="172" spans="15:16" x14ac:dyDescent="0.2">
      <c r="O172" s="25"/>
      <c r="P172" s="25"/>
    </row>
    <row r="173" spans="15:16" x14ac:dyDescent="0.2">
      <c r="O173" s="25"/>
      <c r="P173" s="25"/>
    </row>
    <row r="174" spans="15:16" x14ac:dyDescent="0.2">
      <c r="O174" s="25"/>
      <c r="P174" s="25"/>
    </row>
    <row r="175" spans="15:16" x14ac:dyDescent="0.2">
      <c r="O175" s="25"/>
      <c r="P175" s="25"/>
    </row>
    <row r="176" spans="15:16" x14ac:dyDescent="0.2">
      <c r="O176" s="25"/>
      <c r="P176" s="25"/>
    </row>
    <row r="177" spans="15:16" x14ac:dyDescent="0.2">
      <c r="O177" s="25"/>
      <c r="P177" s="25"/>
    </row>
    <row r="178" spans="15:16" x14ac:dyDescent="0.2">
      <c r="O178" s="25"/>
      <c r="P178" s="25"/>
    </row>
    <row r="179" spans="15:16" x14ac:dyDescent="0.2">
      <c r="O179" s="25"/>
      <c r="P179" s="25"/>
    </row>
    <row r="180" spans="15:16" x14ac:dyDescent="0.2">
      <c r="O180" s="25"/>
      <c r="P180" s="25"/>
    </row>
    <row r="181" spans="15:16" x14ac:dyDescent="0.2">
      <c r="O181" s="25"/>
      <c r="P181" s="25"/>
    </row>
    <row r="182" spans="15:16" x14ac:dyDescent="0.2">
      <c r="O182" s="25"/>
      <c r="P182" s="25"/>
    </row>
    <row r="183" spans="15:16" x14ac:dyDescent="0.2">
      <c r="O183" s="25"/>
      <c r="P183" s="25"/>
    </row>
    <row r="184" spans="15:16" x14ac:dyDescent="0.2">
      <c r="O184" s="25"/>
      <c r="P184" s="25"/>
    </row>
    <row r="185" spans="15:16" x14ac:dyDescent="0.2">
      <c r="O185" s="25"/>
      <c r="P185" s="25"/>
    </row>
    <row r="186" spans="15:16" x14ac:dyDescent="0.2">
      <c r="O186" s="25"/>
      <c r="P186" s="25"/>
    </row>
    <row r="187" spans="15:16" x14ac:dyDescent="0.2">
      <c r="O187" s="25"/>
      <c r="P187" s="25"/>
    </row>
    <row r="188" spans="15:16" x14ac:dyDescent="0.2">
      <c r="O188" s="25"/>
      <c r="P188" s="25"/>
    </row>
    <row r="189" spans="15:16" x14ac:dyDescent="0.2">
      <c r="O189" s="25"/>
      <c r="P189" s="25"/>
    </row>
    <row r="190" spans="15:16" x14ac:dyDescent="0.2">
      <c r="O190" s="25"/>
      <c r="P190" s="25"/>
    </row>
    <row r="191" spans="15:16" x14ac:dyDescent="0.2">
      <c r="O191" s="25"/>
      <c r="P191" s="25"/>
    </row>
    <row r="192" spans="15:16" x14ac:dyDescent="0.2">
      <c r="O192" s="25"/>
      <c r="P192" s="25"/>
    </row>
    <row r="193" spans="15:16" x14ac:dyDescent="0.2">
      <c r="O193" s="25"/>
      <c r="P193" s="25"/>
    </row>
    <row r="194" spans="15:16" x14ac:dyDescent="0.2">
      <c r="O194" s="25"/>
      <c r="P194" s="25"/>
    </row>
    <row r="195" spans="15:16" x14ac:dyDescent="0.2">
      <c r="O195" s="25"/>
      <c r="P195" s="25"/>
    </row>
    <row r="196" spans="15:16" x14ac:dyDescent="0.2">
      <c r="O196" s="25"/>
      <c r="P196" s="25"/>
    </row>
    <row r="197" spans="15:16" x14ac:dyDescent="0.2">
      <c r="O197" s="25"/>
      <c r="P197" s="25"/>
    </row>
    <row r="198" spans="15:16" x14ac:dyDescent="0.2">
      <c r="O198" s="25"/>
      <c r="P198" s="25"/>
    </row>
    <row r="199" spans="15:16" x14ac:dyDescent="0.2">
      <c r="O199" s="25"/>
      <c r="P199" s="25"/>
    </row>
    <row r="200" spans="15:16" x14ac:dyDescent="0.2">
      <c r="O200" s="25"/>
      <c r="P200" s="25"/>
    </row>
    <row r="201" spans="15:16" x14ac:dyDescent="0.2">
      <c r="O201" s="25"/>
      <c r="P201" s="25"/>
    </row>
    <row r="202" spans="15:16" x14ac:dyDescent="0.2">
      <c r="O202" s="25"/>
      <c r="P202" s="25"/>
    </row>
    <row r="203" spans="15:16" x14ac:dyDescent="0.2">
      <c r="O203" s="25"/>
      <c r="P203" s="25"/>
    </row>
    <row r="204" spans="15:16" x14ac:dyDescent="0.2">
      <c r="O204" s="25"/>
      <c r="P204" s="25"/>
    </row>
    <row r="205" spans="15:16" x14ac:dyDescent="0.2">
      <c r="O205" s="25"/>
      <c r="P205" s="25"/>
    </row>
    <row r="206" spans="15:16" x14ac:dyDescent="0.2">
      <c r="O206" s="25"/>
      <c r="P206" s="25"/>
    </row>
    <row r="207" spans="15:16" x14ac:dyDescent="0.2">
      <c r="O207" s="25"/>
      <c r="P207" s="25"/>
    </row>
    <row r="208" spans="15:16" x14ac:dyDescent="0.2">
      <c r="O208" s="25"/>
      <c r="P208" s="25"/>
    </row>
    <row r="209" spans="15:16" x14ac:dyDescent="0.2">
      <c r="O209" s="25"/>
      <c r="P209" s="25"/>
    </row>
    <row r="210" spans="15:16" x14ac:dyDescent="0.2">
      <c r="O210" s="25"/>
      <c r="P210" s="25"/>
    </row>
    <row r="211" spans="15:16" x14ac:dyDescent="0.2">
      <c r="O211" s="25"/>
      <c r="P211" s="25"/>
    </row>
    <row r="212" spans="15:16" x14ac:dyDescent="0.2">
      <c r="O212" s="25"/>
      <c r="P212" s="25"/>
    </row>
    <row r="213" spans="15:16" x14ac:dyDescent="0.2">
      <c r="O213" s="25"/>
      <c r="P213" s="25"/>
    </row>
    <row r="214" spans="15:16" x14ac:dyDescent="0.2">
      <c r="O214" s="25"/>
      <c r="P214" s="25"/>
    </row>
    <row r="215" spans="15:16" x14ac:dyDescent="0.2">
      <c r="O215" s="25"/>
      <c r="P215" s="25"/>
    </row>
    <row r="216" spans="15:16" x14ac:dyDescent="0.2">
      <c r="O216" s="25"/>
      <c r="P216" s="25"/>
    </row>
    <row r="217" spans="15:16" x14ac:dyDescent="0.2">
      <c r="O217" s="25"/>
      <c r="P217" s="25"/>
    </row>
    <row r="218" spans="15:16" x14ac:dyDescent="0.2">
      <c r="O218" s="25"/>
      <c r="P218" s="25"/>
    </row>
    <row r="219" spans="15:16" x14ac:dyDescent="0.2">
      <c r="O219" s="25"/>
      <c r="P219" s="25"/>
    </row>
    <row r="220" spans="15:16" x14ac:dyDescent="0.2">
      <c r="O220" s="25"/>
      <c r="P220" s="25"/>
    </row>
    <row r="221" spans="15:16" x14ac:dyDescent="0.2">
      <c r="O221" s="25"/>
      <c r="P221" s="25"/>
    </row>
    <row r="222" spans="15:16" x14ac:dyDescent="0.2">
      <c r="O222" s="25"/>
      <c r="P222" s="25"/>
    </row>
    <row r="223" spans="15:16" x14ac:dyDescent="0.2">
      <c r="O223" s="25"/>
      <c r="P223" s="25"/>
    </row>
    <row r="224" spans="15:16" x14ac:dyDescent="0.2">
      <c r="O224" s="25"/>
      <c r="P224" s="25"/>
    </row>
    <row r="225" spans="15:16" x14ac:dyDescent="0.2">
      <c r="O225" s="25"/>
      <c r="P225" s="25"/>
    </row>
    <row r="226" spans="15:16" x14ac:dyDescent="0.2">
      <c r="O226" s="25"/>
      <c r="P226" s="25"/>
    </row>
    <row r="227" spans="15:16" x14ac:dyDescent="0.2">
      <c r="O227" s="25"/>
      <c r="P227" s="25"/>
    </row>
    <row r="228" spans="15:16" x14ac:dyDescent="0.2">
      <c r="O228" s="25"/>
      <c r="P228" s="25"/>
    </row>
    <row r="229" spans="15:16" x14ac:dyDescent="0.2">
      <c r="O229" s="25"/>
      <c r="P229" s="25"/>
    </row>
    <row r="230" spans="15:16" x14ac:dyDescent="0.2">
      <c r="O230" s="25"/>
      <c r="P230" s="25"/>
    </row>
    <row r="231" spans="15:16" x14ac:dyDescent="0.2">
      <c r="O231" s="25"/>
      <c r="P231" s="25"/>
    </row>
    <row r="232" spans="15:16" x14ac:dyDescent="0.2">
      <c r="O232" s="25"/>
      <c r="P232" s="25"/>
    </row>
    <row r="233" spans="15:16" x14ac:dyDescent="0.2">
      <c r="O233" s="25"/>
      <c r="P233" s="25"/>
    </row>
    <row r="234" spans="15:16" x14ac:dyDescent="0.2">
      <c r="O234" s="25"/>
      <c r="P234" s="25"/>
    </row>
    <row r="235" spans="15:16" x14ac:dyDescent="0.2">
      <c r="O235" s="25"/>
      <c r="P235" s="25"/>
    </row>
    <row r="236" spans="15:16" x14ac:dyDescent="0.2">
      <c r="O236" s="25"/>
      <c r="P236" s="25"/>
    </row>
    <row r="237" spans="15:16" x14ac:dyDescent="0.2">
      <c r="O237" s="25"/>
      <c r="P237" s="25"/>
    </row>
    <row r="238" spans="15:16" x14ac:dyDescent="0.2">
      <c r="O238" s="25"/>
      <c r="P238" s="25"/>
    </row>
    <row r="239" spans="15:16" x14ac:dyDescent="0.2">
      <c r="O239" s="25"/>
      <c r="P239" s="25"/>
    </row>
    <row r="240" spans="15:16" x14ac:dyDescent="0.2">
      <c r="O240" s="25"/>
      <c r="P240" s="25"/>
    </row>
    <row r="241" spans="15:16" x14ac:dyDescent="0.2">
      <c r="O241" s="25"/>
      <c r="P241" s="25"/>
    </row>
    <row r="242" spans="15:16" x14ac:dyDescent="0.2">
      <c r="O242" s="25"/>
      <c r="P242" s="25"/>
    </row>
    <row r="243" spans="15:16" x14ac:dyDescent="0.2">
      <c r="O243" s="25"/>
      <c r="P243" s="25"/>
    </row>
    <row r="244" spans="15:16" x14ac:dyDescent="0.2">
      <c r="O244" s="25"/>
      <c r="P244" s="25"/>
    </row>
    <row r="245" spans="15:16" x14ac:dyDescent="0.2">
      <c r="O245" s="25"/>
      <c r="P245" s="25"/>
    </row>
    <row r="246" spans="15:16" x14ac:dyDescent="0.2">
      <c r="O246" s="25"/>
      <c r="P246" s="25"/>
    </row>
    <row r="247" spans="15:16" x14ac:dyDescent="0.2">
      <c r="O247" s="25"/>
      <c r="P247" s="25"/>
    </row>
    <row r="248" spans="15:16" x14ac:dyDescent="0.2">
      <c r="O248" s="25"/>
      <c r="P248" s="25"/>
    </row>
    <row r="249" spans="15:16" x14ac:dyDescent="0.2">
      <c r="O249" s="25"/>
      <c r="P249" s="25"/>
    </row>
    <row r="250" spans="15:16" x14ac:dyDescent="0.2">
      <c r="O250" s="25"/>
      <c r="P250" s="25"/>
    </row>
    <row r="251" spans="15:16" x14ac:dyDescent="0.2">
      <c r="O251" s="25"/>
      <c r="P251" s="25"/>
    </row>
    <row r="252" spans="15:16" x14ac:dyDescent="0.2">
      <c r="O252" s="25"/>
      <c r="P252" s="25"/>
    </row>
    <row r="253" spans="15:16" x14ac:dyDescent="0.2">
      <c r="O253" s="25"/>
      <c r="P253" s="25"/>
    </row>
    <row r="254" spans="15:16" x14ac:dyDescent="0.2">
      <c r="O254" s="25"/>
      <c r="P254" s="25"/>
    </row>
    <row r="255" spans="15:16" x14ac:dyDescent="0.2">
      <c r="O255" s="25"/>
      <c r="P255" s="25"/>
    </row>
    <row r="256" spans="15:16" x14ac:dyDescent="0.2">
      <c r="O256" s="25"/>
      <c r="P256" s="25"/>
    </row>
    <row r="257" spans="15:16" x14ac:dyDescent="0.2">
      <c r="O257" s="25"/>
      <c r="P257" s="25"/>
    </row>
    <row r="258" spans="15:16" x14ac:dyDescent="0.2">
      <c r="O258" s="25"/>
      <c r="P258" s="25"/>
    </row>
    <row r="259" spans="15:16" x14ac:dyDescent="0.2">
      <c r="O259" s="25"/>
      <c r="P259" s="25"/>
    </row>
    <row r="260" spans="15:16" x14ac:dyDescent="0.2">
      <c r="O260" s="25"/>
      <c r="P260" s="25"/>
    </row>
    <row r="261" spans="15:16" x14ac:dyDescent="0.2">
      <c r="O261" s="25"/>
      <c r="P261" s="25"/>
    </row>
    <row r="262" spans="15:16" x14ac:dyDescent="0.2">
      <c r="O262" s="25"/>
      <c r="P262" s="25"/>
    </row>
    <row r="263" spans="15:16" x14ac:dyDescent="0.2">
      <c r="O263" s="25"/>
      <c r="P263" s="25"/>
    </row>
    <row r="264" spans="15:16" x14ac:dyDescent="0.2">
      <c r="O264" s="25"/>
      <c r="P264" s="25"/>
    </row>
    <row r="265" spans="15:16" x14ac:dyDescent="0.2">
      <c r="O265" s="25"/>
      <c r="P265" s="25"/>
    </row>
    <row r="266" spans="15:16" x14ac:dyDescent="0.2">
      <c r="O266" s="25"/>
      <c r="P266" s="25"/>
    </row>
    <row r="267" spans="15:16" x14ac:dyDescent="0.2">
      <c r="O267" s="25"/>
      <c r="P267" s="25"/>
    </row>
    <row r="268" spans="15:16" x14ac:dyDescent="0.2">
      <c r="O268" s="25"/>
      <c r="P268" s="25"/>
    </row>
    <row r="269" spans="15:16" x14ac:dyDescent="0.2">
      <c r="O269" s="25"/>
      <c r="P269" s="25"/>
    </row>
    <row r="270" spans="15:16" x14ac:dyDescent="0.2">
      <c r="O270" s="25"/>
      <c r="P270" s="25"/>
    </row>
    <row r="271" spans="15:16" x14ac:dyDescent="0.2">
      <c r="O271" s="25"/>
      <c r="P271" s="25"/>
    </row>
  </sheetData>
  <sheetProtection sort="0" pivotTables="0"/>
  <sortState xmlns:xlrd2="http://schemas.microsoft.com/office/spreadsheetml/2017/richdata2" ref="A3:P71">
    <sortCondition ref="B3:B71"/>
  </sortState>
  <mergeCells count="8">
    <mergeCell ref="A78:B78"/>
    <mergeCell ref="L1:P1"/>
    <mergeCell ref="A1:A2"/>
    <mergeCell ref="B1:B2"/>
    <mergeCell ref="C1:C2"/>
    <mergeCell ref="D1:D2"/>
    <mergeCell ref="E1:E2"/>
    <mergeCell ref="F1:F2"/>
  </mergeCells>
  <conditionalFormatting sqref="A94">
    <cfRule type="cellIs" dxfId="9" priority="1" operator="equal">
      <formula>5</formula>
    </cfRule>
    <cfRule type="cellIs" dxfId="8" priority="2" operator="equal">
      <formula>4</formula>
    </cfRule>
    <cfRule type="cellIs" dxfId="7" priority="3" operator="equal">
      <formula>3</formula>
    </cfRule>
    <cfRule type="cellIs" dxfId="6" priority="4" operator="equal">
      <formula>2</formula>
    </cfRule>
    <cfRule type="cellIs" dxfId="5" priority="5" operator="equal">
      <formula>1</formula>
    </cfRule>
  </conditionalFormatting>
  <conditionalFormatting sqref="F3:F71">
    <cfRule type="cellIs" dxfId="4" priority="6" operator="equal">
      <formula>5</formula>
    </cfRule>
    <cfRule type="cellIs" dxfId="3" priority="7" operator="equal">
      <formula>4</formula>
    </cfRule>
    <cfRule type="cellIs" dxfId="2" priority="8" operator="equal">
      <formula>3</formula>
    </cfRule>
    <cfRule type="cellIs" dxfId="1" priority="9" operator="equal">
      <formula>2</formula>
    </cfRule>
    <cfRule type="cellIs" dxfId="0" priority="10" operator="equal">
      <formula>1</formula>
    </cfRule>
  </conditionalFormatting>
  <dataValidations count="1">
    <dataValidation type="list" allowBlank="1" showInputMessage="1" showErrorMessage="1" sqref="F3:F71" xr:uid="{5F66E6EA-2A17-F947-903A-737E83DA98FE}">
      <formula1>"NVT,1,2,3,4,5"</formula1>
    </dataValidation>
  </dataValidations>
  <pageMargins left="0.70833333333333304" right="0.70833333333333304" top="0.74791666666666701" bottom="0.74791666666666701" header="0.51180555555555496" footer="0.51180555555555496"/>
  <pageSetup paperSize="8" firstPageNumber="0" fitToHeight="163" orientation="landscape" horizontalDpi="300" verticalDpi="300" r:id="rId1"/>
  <ignoredErrors>
    <ignoredError sqref="B79:B93" formulaRange="1"/>
    <ignoredError sqref="B94"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9DF6D-780C-E84B-976A-75EBAA76CDCB}">
  <dimension ref="A1:Z42"/>
  <sheetViews>
    <sheetView zoomScaleNormal="100" workbookViewId="0">
      <selection activeCell="Q259" sqref="Q259"/>
    </sheetView>
  </sheetViews>
  <sheetFormatPr baseColWidth="10" defaultRowHeight="15" x14ac:dyDescent="0.2"/>
  <sheetData>
    <row r="1" spans="1:26" ht="24" x14ac:dyDescent="0.3">
      <c r="A1" s="96" t="s">
        <v>977</v>
      </c>
      <c r="B1" s="97"/>
      <c r="C1" s="97"/>
      <c r="D1" s="97"/>
      <c r="E1" s="97"/>
      <c r="F1" s="97"/>
      <c r="G1" s="97"/>
      <c r="H1" s="97"/>
      <c r="I1" s="97"/>
      <c r="J1" s="97"/>
      <c r="K1" s="97"/>
      <c r="L1" s="97"/>
      <c r="M1" s="97"/>
      <c r="N1" s="97"/>
      <c r="O1" s="97"/>
      <c r="P1" s="97"/>
      <c r="Q1" s="97"/>
      <c r="R1" s="97"/>
      <c r="S1" s="97"/>
      <c r="T1" s="97"/>
      <c r="U1" s="97"/>
      <c r="V1" s="97"/>
      <c r="W1" s="97"/>
      <c r="X1" s="97"/>
      <c r="Y1" s="97"/>
      <c r="Z1" s="97"/>
    </row>
    <row r="42" spans="1:26" ht="24" x14ac:dyDescent="0.3">
      <c r="A42" s="96" t="s">
        <v>978</v>
      </c>
      <c r="B42" s="97"/>
      <c r="C42" s="97"/>
      <c r="D42" s="97"/>
      <c r="E42" s="97"/>
      <c r="F42" s="97"/>
      <c r="G42" s="97"/>
      <c r="H42" s="97"/>
      <c r="I42" s="97"/>
      <c r="J42" s="97"/>
      <c r="K42" s="97"/>
      <c r="L42" s="97"/>
      <c r="M42" s="97"/>
      <c r="N42" s="97"/>
      <c r="O42" s="97"/>
      <c r="P42" s="97"/>
      <c r="Q42" s="97"/>
      <c r="R42" s="97"/>
      <c r="S42" s="97"/>
      <c r="T42" s="97"/>
      <c r="U42" s="97"/>
      <c r="V42" s="97"/>
      <c r="W42" s="97"/>
      <c r="X42" s="97"/>
      <c r="Y42" s="97"/>
      <c r="Z42" s="97"/>
    </row>
  </sheetData>
  <mergeCells count="2">
    <mergeCell ref="A1:Z1"/>
    <mergeCell ref="A42:Z4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TotalTime>0</TotalTime>
  <Application>Microsoft Macintosh Excel</Application>
  <DocSecurity>0</DocSecurity>
  <ScaleCrop>false</ScaleCrop>
  <HeadingPairs>
    <vt:vector size="4" baseType="variant">
      <vt:variant>
        <vt:lpstr>Werkbladen</vt:lpstr>
      </vt:variant>
      <vt:variant>
        <vt:i4>3</vt:i4>
      </vt:variant>
      <vt:variant>
        <vt:lpstr>Benoemde bereiken</vt:lpstr>
      </vt:variant>
      <vt:variant>
        <vt:i4>2</vt:i4>
      </vt:variant>
    </vt:vector>
  </HeadingPairs>
  <TitlesOfParts>
    <vt:vector size="5" baseType="lpstr">
      <vt:lpstr>Legenda</vt:lpstr>
      <vt:lpstr>NBA Model</vt:lpstr>
      <vt:lpstr>Grafieken</vt:lpstr>
      <vt:lpstr>'NBA Model'!_FilterDatabase</vt:lpstr>
      <vt:lpstr>'NBA Model'!Afdrukbereik</vt:lpstr>
    </vt:vector>
  </TitlesOfParts>
  <Company>Windesheim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Ed de Vries</cp:lastModifiedBy>
  <cp:revision>1</cp:revision>
  <dcterms:created xsi:type="dcterms:W3CDTF">2020-03-02T14:44:50Z</dcterms:created>
  <dcterms:modified xsi:type="dcterms:W3CDTF">2025-08-14T08:20:43Z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AuthorIds_UIVersion_3584">
    <vt:lpwstr>14</vt:lpwstr>
  </property>
  <property fmtid="{D5CDD505-2E9C-101B-9397-08002B2CF9AE}" pid="4" name="Company">
    <vt:lpwstr>Windesheim</vt:lpwstr>
  </property>
  <property fmtid="{D5CDD505-2E9C-101B-9397-08002B2CF9AE}" pid="5" name="ContentTypeId">
    <vt:lpwstr>0x010100D7EDFAB1E572EC42B8C7893BD1024C37</vt:lpwstr>
  </property>
  <property fmtid="{D5CDD505-2E9C-101B-9397-08002B2CF9AE}" pid="6" name="DocSecurity">
    <vt:i4>0</vt:i4>
  </property>
  <property fmtid="{D5CDD505-2E9C-101B-9397-08002B2CF9AE}" pid="7" name="HyperlinksChanged">
    <vt:bool>false</vt:bool>
  </property>
  <property fmtid="{D5CDD505-2E9C-101B-9397-08002B2CF9AE}" pid="8" name="LinksUpToDate">
    <vt:bool>false</vt:bool>
  </property>
  <property fmtid="{D5CDD505-2E9C-101B-9397-08002B2CF9AE}" pid="9" name="ScaleCrop">
    <vt:bool>false</vt:bool>
  </property>
  <property fmtid="{D5CDD505-2E9C-101B-9397-08002B2CF9AE}" pid="10" name="ShareDoc">
    <vt:bool>false</vt:bool>
  </property>
</Properties>
</file>